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rive'ım\OKUL DOSYALARI\YILLIK PLAN ÇALIŞMALARI\EGZERSİZ PLANLARI\20232024\VOLEYBOL\"/>
    </mc:Choice>
  </mc:AlternateContent>
  <xr:revisionPtr revIDLastSave="0" documentId="13_ncr:1_{FE05A993-0616-4E53-9BF1-5AD5B627D5E2}" xr6:coauthVersionLast="47" xr6:coauthVersionMax="47" xr10:uidLastSave="{00000000-0000-0000-0000-000000000000}"/>
  <bookViews>
    <workbookView xWindow="28680" yWindow="-120" windowWidth="29040" windowHeight="15840" activeTab="1" xr2:uid="{43E45727-6DD0-4869-81BA-EBFB444DF079}"/>
  </bookViews>
  <sheets>
    <sheet name="AYARLAR" sheetId="3" r:id="rId1"/>
    <sheet name="YILLIK PLAN" sheetId="1" r:id="rId2"/>
  </sheets>
  <definedNames>
    <definedName name="_xlnm.Print_Area" localSheetId="1">'YILLIK PLAN'!$A$1:$AB$132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3" i="1"/>
  <c r="A2" i="1"/>
  <c r="V123" i="1"/>
  <c r="E98" i="1"/>
  <c r="K98" i="1"/>
  <c r="K100" i="1"/>
  <c r="E100" i="1"/>
  <c r="K99" i="1"/>
  <c r="E99" i="1"/>
  <c r="K64" i="1"/>
  <c r="E64" i="1"/>
  <c r="K63" i="1"/>
  <c r="E63" i="1"/>
  <c r="K62" i="1"/>
  <c r="E62" i="1"/>
  <c r="K97" i="1"/>
  <c r="E97" i="1"/>
  <c r="K95" i="1"/>
  <c r="E95" i="1"/>
  <c r="K94" i="1"/>
  <c r="E94" i="1"/>
  <c r="K93" i="1"/>
  <c r="E93" i="1"/>
  <c r="K92" i="1"/>
  <c r="E92" i="1"/>
  <c r="K31" i="1"/>
  <c r="E31" i="1"/>
  <c r="K30" i="1"/>
  <c r="E30" i="1"/>
  <c r="K29" i="1"/>
  <c r="E29" i="1"/>
  <c r="E8" i="1"/>
  <c r="K8" i="1"/>
  <c r="E9" i="1"/>
  <c r="K9" i="1"/>
  <c r="E10" i="1"/>
  <c r="K10" i="1"/>
  <c r="E11" i="1"/>
  <c r="K11" i="1"/>
  <c r="E12" i="1"/>
  <c r="K12" i="1"/>
  <c r="E13" i="1"/>
  <c r="K13" i="1"/>
  <c r="E14" i="1"/>
  <c r="K14" i="1"/>
  <c r="E15" i="1"/>
  <c r="K15" i="1"/>
  <c r="E16" i="1"/>
  <c r="K16" i="1"/>
  <c r="E17" i="1"/>
  <c r="K17" i="1"/>
  <c r="E18" i="1"/>
  <c r="K18" i="1"/>
  <c r="E19" i="1"/>
  <c r="K19" i="1"/>
  <c r="E20" i="1"/>
  <c r="K20" i="1"/>
  <c r="E21" i="1"/>
  <c r="K21" i="1"/>
  <c r="E22" i="1"/>
  <c r="K22" i="1"/>
  <c r="E23" i="1"/>
  <c r="K23" i="1"/>
  <c r="E24" i="1"/>
  <c r="K24" i="1"/>
  <c r="E25" i="1"/>
  <c r="K25" i="1"/>
  <c r="E32" i="1"/>
  <c r="K32" i="1"/>
  <c r="E33" i="1"/>
  <c r="K33" i="1"/>
  <c r="E34" i="1"/>
  <c r="K34" i="1"/>
  <c r="E35" i="1"/>
  <c r="K35" i="1"/>
  <c r="E36" i="1"/>
  <c r="K36" i="1"/>
  <c r="E37" i="1"/>
  <c r="K37" i="1"/>
  <c r="E38" i="1"/>
  <c r="K38" i="1"/>
  <c r="E39" i="1"/>
  <c r="K39" i="1"/>
  <c r="E40" i="1"/>
  <c r="K40" i="1"/>
  <c r="E41" i="1"/>
  <c r="K41" i="1"/>
  <c r="E42" i="1"/>
  <c r="K42" i="1"/>
  <c r="E43" i="1"/>
  <c r="K43" i="1"/>
  <c r="E44" i="1"/>
  <c r="K44" i="1"/>
  <c r="E45" i="1"/>
  <c r="K45" i="1"/>
  <c r="E46" i="1"/>
  <c r="K46" i="1"/>
  <c r="E48" i="1"/>
  <c r="K48" i="1"/>
  <c r="E49" i="1"/>
  <c r="K49" i="1"/>
  <c r="E50" i="1"/>
  <c r="K50" i="1"/>
  <c r="E51" i="1"/>
  <c r="K51" i="1"/>
  <c r="E52" i="1"/>
  <c r="K52" i="1"/>
  <c r="E53" i="1"/>
  <c r="K53" i="1"/>
  <c r="E54" i="1"/>
  <c r="K54" i="1"/>
  <c r="E55" i="1"/>
  <c r="K55" i="1"/>
  <c r="E65" i="1"/>
  <c r="K65" i="1"/>
  <c r="E66" i="1"/>
  <c r="K66" i="1"/>
  <c r="E67" i="1"/>
  <c r="K67" i="1"/>
  <c r="E68" i="1"/>
  <c r="K68" i="1"/>
  <c r="E69" i="1"/>
  <c r="K69" i="1"/>
  <c r="E70" i="1"/>
  <c r="K70" i="1"/>
  <c r="E71" i="1"/>
  <c r="K71" i="1"/>
  <c r="E72" i="1"/>
  <c r="K72" i="1"/>
  <c r="E73" i="1"/>
  <c r="K73" i="1"/>
  <c r="E74" i="1"/>
  <c r="K74" i="1"/>
  <c r="E75" i="1"/>
  <c r="K75" i="1"/>
  <c r="E76" i="1"/>
  <c r="K76" i="1"/>
  <c r="E77" i="1"/>
  <c r="K77" i="1"/>
  <c r="E78" i="1"/>
  <c r="K78" i="1"/>
  <c r="E79" i="1"/>
  <c r="K79" i="1"/>
  <c r="E80" i="1"/>
  <c r="K80" i="1"/>
  <c r="E81" i="1"/>
  <c r="K81" i="1"/>
  <c r="E82" i="1"/>
  <c r="K82" i="1"/>
  <c r="E83" i="1"/>
  <c r="K83" i="1"/>
  <c r="E84" i="1"/>
  <c r="K84" i="1"/>
  <c r="E85" i="1"/>
  <c r="K85" i="1"/>
  <c r="E86" i="1"/>
  <c r="K86" i="1"/>
  <c r="E87" i="1"/>
  <c r="K87" i="1"/>
  <c r="E88" i="1"/>
  <c r="K88" i="1"/>
  <c r="E101" i="1"/>
  <c r="K101" i="1"/>
  <c r="E102" i="1"/>
  <c r="K102" i="1"/>
  <c r="E103" i="1"/>
  <c r="K103" i="1"/>
  <c r="E104" i="1"/>
  <c r="K104" i="1"/>
  <c r="E105" i="1"/>
  <c r="K105" i="1"/>
  <c r="E106" i="1"/>
  <c r="K106" i="1"/>
  <c r="E107" i="1"/>
  <c r="K107" i="1"/>
  <c r="E108" i="1"/>
  <c r="K108" i="1"/>
  <c r="E109" i="1"/>
  <c r="K109" i="1"/>
  <c r="E110" i="1"/>
  <c r="K110" i="1"/>
  <c r="E111" i="1"/>
  <c r="K111" i="1"/>
  <c r="E112" i="1"/>
  <c r="K112" i="1"/>
  <c r="N123" i="1"/>
  <c r="N132" i="1"/>
  <c r="N131" i="1"/>
  <c r="N130" i="1"/>
  <c r="A117" i="1"/>
  <c r="B124" i="1"/>
  <c r="B123" i="1"/>
</calcChain>
</file>

<file path=xl/sharedStrings.xml><?xml version="1.0" encoding="utf-8"?>
<sst xmlns="http://schemas.openxmlformats.org/spreadsheetml/2006/main" count="331" uniqueCount="91">
  <si>
    <t>Kurs Branşı</t>
  </si>
  <si>
    <t>Çalışma Alanı</t>
  </si>
  <si>
    <t>Ders Sayısı</t>
  </si>
  <si>
    <t>2 Saat</t>
  </si>
  <si>
    <t>Saat Aralığı</t>
  </si>
  <si>
    <t>Tarih</t>
  </si>
  <si>
    <t>AY</t>
  </si>
  <si>
    <t>İLÇE MİLLİ EĞİTİM MÜDÜRLÜĞÜNE</t>
  </si>
  <si>
    <t>ARA TATİL</t>
  </si>
  <si>
    <t>SÖMESTR TATİLİ</t>
  </si>
  <si>
    <t>İşlenecek Konular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</si>
  <si>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</si>
  <si>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</si>
  <si>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</si>
  <si>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</si>
  <si>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</si>
  <si>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</si>
  <si>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</si>
  <si>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</si>
  <si>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ARA TATİL - BAYRAM TATİLİ</t>
  </si>
  <si>
    <t>ADINIZ SOYADINIZ</t>
  </si>
  <si>
    <t>OKULUNUZUN ADI</t>
  </si>
  <si>
    <t>MÜDÜRÜNÜZÜN ADI</t>
  </si>
  <si>
    <t>İLGİLİ ŞUBE MÜDÜRÜNÜN ADI</t>
  </si>
  <si>
    <t>ÇALIŞMA NEREDE YAPILACAK</t>
  </si>
  <si>
    <t>BESYOHABER.NET EGZERSİZ PLANI HAZIRLAMA</t>
  </si>
  <si>
    <t>BRANŞINIZ</t>
  </si>
  <si>
    <t>Beden Eğitimi Öğretmeni</t>
  </si>
  <si>
    <t>Ertuğrul GÖÇER</t>
  </si>
  <si>
    <t>Okul Müdürü</t>
  </si>
  <si>
    <t>Şube Müdürü</t>
  </si>
  <si>
    <t>Toki Şehit Piyade Onbaşı Murat Sıtkı Ortaokulu</t>
  </si>
  <si>
    <t>Haluk ÖZDEMİR</t>
  </si>
  <si>
    <t>OLUR</t>
  </si>
  <si>
    <t>TARİH</t>
  </si>
  <si>
    <t>İlçe Milli Eğitim Müdürü</t>
  </si>
  <si>
    <t>OLUR METNİ</t>
  </si>
  <si>
    <t>Okulumuz</t>
  </si>
  <si>
    <t>İL İLÇE MİLLİ EĞİTİM MÜDÜRÜNÜN ADI</t>
  </si>
  <si>
    <t>ÇALIŞMA SAATLERİ</t>
  </si>
  <si>
    <t>15.10-16.50</t>
  </si>
  <si>
    <t>PLANI GÖRÜNTÜLE</t>
  </si>
  <si>
    <t xml:space="preserve">Mustafa CANKILIÇ </t>
  </si>
  <si>
    <t xml:space="preserve">Yazdırmak için CRTL+P </t>
  </si>
  <si>
    <t>NOT: Çeşitli sebeplerden dolayı yapılamayan çalışmalar ve çalışma yerinde yapılacak olası değişiklikler okul idaresinin bilgisi ve izni ile yapılacaktır.</t>
  </si>
  <si>
    <t>a-e ait ders dışı egzersiz çalışma planı Milli Eğitim Bakanlığı Personel Genel Müdürlüğü'nün 19/08/2010 tarih ve 2571/53578 (2010/49 No.lu Genelgesi) yazısı çerçevesinde hazırlanmıştır. 
Makamınızca da uygun görülmesi halinde belirtilen çalışmanın yapılmasını olurunuza arz ederim.</t>
  </si>
  <si>
    <t>…/09/2023</t>
  </si>
  <si>
    <t>YIL BAŞI TATİLİ</t>
  </si>
  <si>
    <t>ULUSAL EGEMENLİK VE ÇOCUK BAYRAMI</t>
  </si>
  <si>
    <t>Voleybol tarihsel gelişimi</t>
  </si>
  <si>
    <t>AYARLAR</t>
  </si>
  <si>
    <t>Türkiye'de voleybol ve voleybolun gelişimi</t>
  </si>
  <si>
    <t>Voleybolda duruşlar ve yer değiştirme hareketleri</t>
  </si>
  <si>
    <t>Parmak pas çalışmaları ( Parmakların, kolların, bacakların duruşu)</t>
  </si>
  <si>
    <t>Manşet pas çalışmaları ( Ellerin, kolların, bacakların duruşu)</t>
  </si>
  <si>
    <t>Alttan servis çalışmaları ( Ellerin, kolların, bacakların duruşu)</t>
  </si>
  <si>
    <t>Tenis servis çalışmaları ( Ellerin, kolların, bacakların duruşu)</t>
  </si>
  <si>
    <t>Blok çalışmaları ( Ellerin, kolların, bacakların duruşu)</t>
  </si>
  <si>
    <t>Smaç çalışmaları ( Ellerin, kolların, bacakların duruşu)</t>
  </si>
  <si>
    <t>Servis karşılama çalışmaları</t>
  </si>
  <si>
    <t>Voleybolda oyun sistemleri (3-3)</t>
  </si>
  <si>
    <t>Voleybolda oyun sistemleri (4-2)</t>
  </si>
  <si>
    <t>Voleybolda oyun sistemleri (6-0)</t>
  </si>
  <si>
    <t>Voleybolda oyun sistemleri (5-1)</t>
  </si>
  <si>
    <t xml:space="preserve">Voleybolda oyun sistemleri </t>
  </si>
  <si>
    <t>Sportmenlik (Hoşgörü, Tarafsızlık,Adalet,Dürüstlük,Saygı)</t>
  </si>
  <si>
    <t>Sporda etik dışı davranışlar (Şiddet, Şike, Doping vs.)</t>
  </si>
  <si>
    <t>4 Numaradan Yapılan Hücum ve Dublaj Çalışması</t>
  </si>
  <si>
    <t>3 Numaradan Yapılan Hücum ve Dublaj Çalışması</t>
  </si>
  <si>
    <t>2 Numaradan Yapılan Hücum ve Dublaj Çalışması</t>
  </si>
  <si>
    <t>3 Metre Çizgisi Dışından Yapılan Hücum ve Dublaj Çalışması</t>
  </si>
  <si>
    <t>4 Numaradan Yapılan Blok ve Dublaj Çalışması</t>
  </si>
  <si>
    <t>3 Numaradan Yapılan Blok ve Dublaj Çalışması</t>
  </si>
  <si>
    <t>2 Numaradan Yapılan Blok ve Dublaj Çalışması</t>
  </si>
  <si>
    <t>3 Metre Çizgisi Dışından Yapılan Hücum İçin Blok ve Dublaj Çalışması</t>
  </si>
  <si>
    <t>Plonjon Çalışması</t>
  </si>
  <si>
    <t xml:space="preserve">Müsabaka Ortamında Pas </t>
  </si>
  <si>
    <t xml:space="preserve">Müsabaka Ortamında Servis </t>
  </si>
  <si>
    <t>Müsabaka Ortamında Blok Tekniği</t>
  </si>
  <si>
    <t>Müsabaka Ortamında Manşet Tekniği</t>
  </si>
  <si>
    <t>Voleybol maçı</t>
  </si>
  <si>
    <t>Voleybol</t>
  </si>
  <si>
    <t>Voleybol Oyun kuralları</t>
  </si>
  <si>
    <t>Reaksiyon ve esneklik çalışmaları</t>
  </si>
  <si>
    <t>Koordinasyon ve hareketlilik çalışmaları</t>
  </si>
  <si>
    <t>İL-İLÇE BİLGİSİ</t>
  </si>
  <si>
    <t>MEB MÜDÜRLÜĞÜ (İL Mİ İLÇE Mİ?)</t>
  </si>
  <si>
    <t>YAHŞİHAN KAYMAKAMLIĞI</t>
  </si>
  <si>
    <t>T.C.</t>
  </si>
  <si>
    <t>Haftalık 6 Saat Ders Dışı Egzersiz Planı</t>
  </si>
  <si>
    <t>Okul Bahçesi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</si>
</sst>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\ mmmm\ yyyy;@"/>
  </numFmts>
  <fonts count="10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55"/>
      <color theme="10"/>
      <name val="Calibri"/>
      <family val="2"/>
      <charset val="162"/>
      <scheme val="minor"/>
    </font>
    <font>
      <u/>
      <sz val="50"/>
      <color theme="10"/>
      <name val="Calibri"/>
      <family val="2"/>
      <charset val="162"/>
      <scheme val="minor"/>
    </font>
    <font>
      <sz val="35"/>
      <color theme="1"/>
      <name val="Calibri"/>
      <family val="2"/>
      <charset val="162"/>
      <scheme val="minor"/>
    </font>
    <font>
      <u/>
      <sz val="45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2" borderId="14" xfId="1" applyFont="1" applyFill="1" applyBorder="1" applyAlignment="1" applyProtection="1">
      <alignment horizontal="center" vertical="center"/>
    </xf>
    <xf numFmtId="0" fontId="7" fillId="2" borderId="15" xfId="1" applyFont="1" applyFill="1" applyBorder="1" applyAlignment="1" applyProtection="1">
      <alignment horizontal="center" vertical="center"/>
    </xf>
    <xf numFmtId="0" fontId="7" fillId="2" borderId="17" xfId="1" applyFont="1" applyFill="1" applyBorder="1" applyAlignment="1" applyProtection="1">
      <alignment horizontal="center" vertical="center"/>
    </xf>
    <xf numFmtId="0" fontId="7" fillId="2" borderId="0" xfId="1" applyFont="1" applyFill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3" xfId="0" quotePrefix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2" borderId="14" xfId="1" applyFont="1" applyFill="1" applyBorder="1" applyAlignment="1" applyProtection="1">
      <alignment horizontal="center" vertical="center"/>
    </xf>
    <xf numFmtId="0" fontId="6" fillId="2" borderId="15" xfId="1" applyFont="1" applyFill="1" applyBorder="1" applyAlignment="1" applyProtection="1">
      <alignment horizontal="center" vertical="center"/>
    </xf>
    <xf numFmtId="0" fontId="6" fillId="2" borderId="17" xfId="1" applyFont="1" applyFill="1" applyBorder="1" applyAlignment="1" applyProtection="1">
      <alignment horizontal="center" vertical="center"/>
    </xf>
    <xf numFmtId="0" fontId="6" fillId="2" borderId="0" xfId="1" applyFont="1" applyFill="1" applyAlignment="1" applyProtection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9" fillId="0" borderId="21" xfId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textRotation="90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C624-C0F1-490D-B570-DDA0525D9EBE}">
  <dimension ref="A1:AD33"/>
  <sheetViews>
    <sheetView showGridLines="0" zoomScaleNormal="100" zoomScaleSheetLayoutView="85" workbookViewId="0">
      <selection activeCell="H21" sqref="H21:O22"/>
    </sheetView>
  </sheetViews>
  <sheetFormatPr defaultColWidth="5.7109375" defaultRowHeight="17.25" x14ac:dyDescent="0.3"/>
  <cols>
    <col min="1" max="29" width="5.7109375" style="1"/>
    <col min="30" max="30" width="5.7109375" style="1" customWidth="1"/>
    <col min="31" max="16384" width="5.7109375" style="1"/>
  </cols>
  <sheetData>
    <row r="1" spans="1:30" x14ac:dyDescent="0.3">
      <c r="A1" s="39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23" t="s">
        <v>36</v>
      </c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5"/>
    </row>
    <row r="2" spans="1:30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26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8"/>
    </row>
    <row r="3" spans="1:30" x14ac:dyDescent="0.3">
      <c r="A3" s="18" t="s">
        <v>20</v>
      </c>
      <c r="B3" s="19"/>
      <c r="C3" s="19"/>
      <c r="D3" s="19"/>
      <c r="E3" s="19"/>
      <c r="F3" s="19"/>
      <c r="G3" s="19"/>
      <c r="H3" s="45" t="s">
        <v>42</v>
      </c>
      <c r="I3" s="45"/>
      <c r="J3" s="45"/>
      <c r="K3" s="45"/>
      <c r="L3" s="45"/>
      <c r="M3" s="45"/>
      <c r="N3" s="45"/>
      <c r="O3" s="46"/>
      <c r="P3" s="20" t="s">
        <v>37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2"/>
    </row>
    <row r="4" spans="1:30" x14ac:dyDescent="0.3">
      <c r="A4" s="18"/>
      <c r="B4" s="19"/>
      <c r="C4" s="19"/>
      <c r="D4" s="19"/>
      <c r="E4" s="19"/>
      <c r="F4" s="19"/>
      <c r="G4" s="19"/>
      <c r="H4" s="45"/>
      <c r="I4" s="45"/>
      <c r="J4" s="45"/>
      <c r="K4" s="45"/>
      <c r="L4" s="45"/>
      <c r="M4" s="45"/>
      <c r="N4" s="45"/>
      <c r="O4" s="46"/>
      <c r="P4" s="2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2"/>
    </row>
    <row r="5" spans="1:30" ht="17.25" customHeight="1" x14ac:dyDescent="0.3">
      <c r="A5" s="18" t="s">
        <v>26</v>
      </c>
      <c r="B5" s="19"/>
      <c r="C5" s="19"/>
      <c r="D5" s="19"/>
      <c r="E5" s="19"/>
      <c r="F5" s="19"/>
      <c r="G5" s="19"/>
      <c r="H5" s="45" t="s">
        <v>27</v>
      </c>
      <c r="I5" s="45"/>
      <c r="J5" s="45"/>
      <c r="K5" s="45"/>
      <c r="L5" s="45"/>
      <c r="M5" s="45"/>
      <c r="N5" s="45"/>
      <c r="O5" s="46"/>
      <c r="P5" s="29" t="s">
        <v>45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1"/>
    </row>
    <row r="6" spans="1:30" x14ac:dyDescent="0.3">
      <c r="A6" s="18"/>
      <c r="B6" s="19"/>
      <c r="C6" s="19"/>
      <c r="D6" s="19"/>
      <c r="E6" s="19"/>
      <c r="F6" s="19"/>
      <c r="G6" s="19"/>
      <c r="H6" s="45"/>
      <c r="I6" s="45"/>
      <c r="J6" s="45"/>
      <c r="K6" s="45"/>
      <c r="L6" s="45"/>
      <c r="M6" s="45"/>
      <c r="N6" s="45"/>
      <c r="O6" s="46"/>
      <c r="P6" s="32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1"/>
    </row>
    <row r="7" spans="1:30" x14ac:dyDescent="0.3">
      <c r="A7" s="100" t="s">
        <v>85</v>
      </c>
      <c r="B7" s="101"/>
      <c r="C7" s="101"/>
      <c r="D7" s="101"/>
      <c r="E7" s="101"/>
      <c r="F7" s="101"/>
      <c r="G7" s="102"/>
      <c r="H7" s="92" t="s">
        <v>87</v>
      </c>
      <c r="I7" s="93"/>
      <c r="J7" s="93"/>
      <c r="K7" s="93"/>
      <c r="L7" s="93"/>
      <c r="M7" s="93"/>
      <c r="N7" s="93"/>
      <c r="O7" s="94"/>
      <c r="P7" s="85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7"/>
    </row>
    <row r="8" spans="1:30" x14ac:dyDescent="0.3">
      <c r="A8" s="103"/>
      <c r="B8" s="104"/>
      <c r="C8" s="104"/>
      <c r="D8" s="104"/>
      <c r="E8" s="104"/>
      <c r="F8" s="104"/>
      <c r="G8" s="105"/>
      <c r="H8" s="95"/>
      <c r="I8" s="96"/>
      <c r="J8" s="96"/>
      <c r="K8" s="96"/>
      <c r="L8" s="96"/>
      <c r="M8" s="96"/>
      <c r="N8" s="96"/>
      <c r="O8" s="97"/>
      <c r="P8" s="85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7"/>
    </row>
    <row r="9" spans="1:30" x14ac:dyDescent="0.3">
      <c r="A9" s="100" t="s">
        <v>86</v>
      </c>
      <c r="B9" s="101"/>
      <c r="C9" s="101"/>
      <c r="D9" s="101"/>
      <c r="E9" s="101"/>
      <c r="F9" s="101"/>
      <c r="G9" s="102"/>
      <c r="H9" s="88" t="s">
        <v>35</v>
      </c>
      <c r="I9" s="89"/>
      <c r="J9" s="89"/>
      <c r="K9" s="89"/>
      <c r="L9" s="89"/>
      <c r="M9" s="89"/>
      <c r="N9" s="89"/>
      <c r="O9" s="98"/>
      <c r="P9" s="85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7"/>
    </row>
    <row r="10" spans="1:30" x14ac:dyDescent="0.3">
      <c r="A10" s="103"/>
      <c r="B10" s="104"/>
      <c r="C10" s="104"/>
      <c r="D10" s="104"/>
      <c r="E10" s="104"/>
      <c r="F10" s="104"/>
      <c r="G10" s="105"/>
      <c r="H10" s="90"/>
      <c r="I10" s="91"/>
      <c r="J10" s="91"/>
      <c r="K10" s="91"/>
      <c r="L10" s="91"/>
      <c r="M10" s="91"/>
      <c r="N10" s="91"/>
      <c r="O10" s="99"/>
      <c r="P10" s="85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7"/>
    </row>
    <row r="11" spans="1:30" ht="18" thickBot="1" x14ac:dyDescent="0.35">
      <c r="A11" s="18" t="s">
        <v>21</v>
      </c>
      <c r="B11" s="19"/>
      <c r="C11" s="19"/>
      <c r="D11" s="19"/>
      <c r="E11" s="19"/>
      <c r="F11" s="19"/>
      <c r="G11" s="19"/>
      <c r="H11" s="47" t="s">
        <v>31</v>
      </c>
      <c r="I11" s="47"/>
      <c r="J11" s="47"/>
      <c r="K11" s="47"/>
      <c r="L11" s="47"/>
      <c r="M11" s="47"/>
      <c r="N11" s="47"/>
      <c r="O11" s="48"/>
      <c r="P11" s="33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5"/>
    </row>
    <row r="12" spans="1:30" x14ac:dyDescent="0.3">
      <c r="A12" s="18"/>
      <c r="B12" s="19"/>
      <c r="C12" s="19"/>
      <c r="D12" s="19"/>
      <c r="E12" s="19"/>
      <c r="F12" s="19"/>
      <c r="G12" s="19"/>
      <c r="H12" s="47"/>
      <c r="I12" s="47"/>
      <c r="J12" s="47"/>
      <c r="K12" s="47"/>
      <c r="L12" s="47"/>
      <c r="M12" s="47"/>
      <c r="N12" s="47"/>
      <c r="O12" s="48"/>
      <c r="P12" s="14" t="s">
        <v>41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x14ac:dyDescent="0.3">
      <c r="A13" s="18" t="s">
        <v>22</v>
      </c>
      <c r="B13" s="19"/>
      <c r="C13" s="19"/>
      <c r="D13" s="19"/>
      <c r="E13" s="19"/>
      <c r="F13" s="19"/>
      <c r="G13" s="19"/>
      <c r="H13" s="45" t="s">
        <v>28</v>
      </c>
      <c r="I13" s="45"/>
      <c r="J13" s="45"/>
      <c r="K13" s="45"/>
      <c r="L13" s="45"/>
      <c r="M13" s="45"/>
      <c r="N13" s="45"/>
      <c r="O13" s="46"/>
      <c r="P13" s="16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x14ac:dyDescent="0.3">
      <c r="A14" s="18"/>
      <c r="B14" s="19"/>
      <c r="C14" s="19"/>
      <c r="D14" s="19"/>
      <c r="E14" s="19"/>
      <c r="F14" s="19"/>
      <c r="G14" s="19"/>
      <c r="H14" s="45"/>
      <c r="I14" s="45"/>
      <c r="J14" s="45"/>
      <c r="K14" s="45"/>
      <c r="L14" s="45"/>
      <c r="M14" s="45"/>
      <c r="N14" s="45"/>
      <c r="O14" s="46"/>
      <c r="P14" s="16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x14ac:dyDescent="0.3">
      <c r="A15" s="18" t="s">
        <v>23</v>
      </c>
      <c r="B15" s="19"/>
      <c r="C15" s="19"/>
      <c r="D15" s="19"/>
      <c r="E15" s="19"/>
      <c r="F15" s="19"/>
      <c r="G15" s="19"/>
      <c r="H15" s="45" t="s">
        <v>30</v>
      </c>
      <c r="I15" s="45"/>
      <c r="J15" s="45"/>
      <c r="K15" s="45"/>
      <c r="L15" s="45"/>
      <c r="M15" s="45"/>
      <c r="N15" s="45"/>
      <c r="O15" s="4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x14ac:dyDescent="0.3">
      <c r="A16" s="18"/>
      <c r="B16" s="19"/>
      <c r="C16" s="19"/>
      <c r="D16" s="19"/>
      <c r="E16" s="19"/>
      <c r="F16" s="19"/>
      <c r="G16" s="19"/>
      <c r="H16" s="45"/>
      <c r="I16" s="45"/>
      <c r="J16" s="45"/>
      <c r="K16" s="45"/>
      <c r="L16" s="45"/>
      <c r="M16" s="45"/>
      <c r="N16" s="45"/>
      <c r="O16" s="4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x14ac:dyDescent="0.3">
      <c r="A17" s="18" t="s">
        <v>38</v>
      </c>
      <c r="B17" s="19"/>
      <c r="C17" s="19"/>
      <c r="D17" s="19"/>
      <c r="E17" s="19"/>
      <c r="F17" s="19"/>
      <c r="G17" s="19"/>
      <c r="H17" s="36" t="s">
        <v>32</v>
      </c>
      <c r="I17" s="37"/>
      <c r="J17" s="37"/>
      <c r="K17" s="37"/>
      <c r="L17" s="37"/>
      <c r="M17" s="37"/>
      <c r="N17" s="37"/>
      <c r="O17" s="3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3">
      <c r="A18" s="18"/>
      <c r="B18" s="19"/>
      <c r="C18" s="19"/>
      <c r="D18" s="19"/>
      <c r="E18" s="19"/>
      <c r="F18" s="19"/>
      <c r="G18" s="19"/>
      <c r="H18" s="36" t="s">
        <v>35</v>
      </c>
      <c r="I18" s="37"/>
      <c r="J18" s="37"/>
      <c r="K18" s="37"/>
      <c r="L18" s="37"/>
      <c r="M18" s="37"/>
      <c r="N18" s="37"/>
      <c r="O18" s="3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3">
      <c r="A19" s="18" t="s">
        <v>24</v>
      </c>
      <c r="B19" s="19"/>
      <c r="C19" s="19"/>
      <c r="D19" s="19"/>
      <c r="E19" s="19"/>
      <c r="F19" s="19"/>
      <c r="G19" s="19"/>
      <c r="H19" s="45" t="s">
        <v>90</v>
      </c>
      <c r="I19" s="45"/>
      <c r="J19" s="45"/>
      <c r="K19" s="45"/>
      <c r="L19" s="45"/>
      <c r="M19" s="45"/>
      <c r="N19" s="45"/>
      <c r="O19" s="4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3">
      <c r="A20" s="18"/>
      <c r="B20" s="19"/>
      <c r="C20" s="19"/>
      <c r="D20" s="19"/>
      <c r="E20" s="19"/>
      <c r="F20" s="19"/>
      <c r="G20" s="19"/>
      <c r="H20" s="45"/>
      <c r="I20" s="45"/>
      <c r="J20" s="45"/>
      <c r="K20" s="45"/>
      <c r="L20" s="45"/>
      <c r="M20" s="45"/>
      <c r="N20" s="45"/>
      <c r="O20" s="46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3">
      <c r="A21" s="18" t="s">
        <v>34</v>
      </c>
      <c r="B21" s="19"/>
      <c r="C21" s="19"/>
      <c r="D21" s="19"/>
      <c r="E21" s="19"/>
      <c r="F21" s="19"/>
      <c r="G21" s="19"/>
      <c r="H21" s="45" t="s">
        <v>46</v>
      </c>
      <c r="I21" s="45"/>
      <c r="J21" s="45"/>
      <c r="K21" s="45"/>
      <c r="L21" s="45"/>
      <c r="M21" s="45"/>
      <c r="N21" s="45"/>
      <c r="O21" s="46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3">
      <c r="A22" s="18"/>
      <c r="B22" s="19"/>
      <c r="C22" s="19"/>
      <c r="D22" s="19"/>
      <c r="E22" s="19"/>
      <c r="F22" s="19"/>
      <c r="G22" s="19"/>
      <c r="H22" s="45"/>
      <c r="I22" s="45"/>
      <c r="J22" s="45"/>
      <c r="K22" s="45"/>
      <c r="L22" s="45"/>
      <c r="M22" s="45"/>
      <c r="N22" s="45"/>
      <c r="O22" s="46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3">
      <c r="A23" s="18" t="s">
        <v>39</v>
      </c>
      <c r="B23" s="19"/>
      <c r="C23" s="19"/>
      <c r="D23" s="19"/>
      <c r="E23" s="19"/>
      <c r="F23" s="19"/>
      <c r="G23" s="19"/>
      <c r="H23" s="45" t="s">
        <v>40</v>
      </c>
      <c r="I23" s="45"/>
      <c r="J23" s="45"/>
      <c r="K23" s="45"/>
      <c r="L23" s="45"/>
      <c r="M23" s="45"/>
      <c r="N23" s="45"/>
      <c r="O23" s="46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8" thickBot="1" x14ac:dyDescent="0.35">
      <c r="A24" s="53"/>
      <c r="B24" s="54"/>
      <c r="C24" s="54"/>
      <c r="D24" s="54"/>
      <c r="E24" s="54"/>
      <c r="F24" s="54"/>
      <c r="G24" s="54"/>
      <c r="H24" s="55"/>
      <c r="I24" s="55"/>
      <c r="J24" s="55"/>
      <c r="K24" s="55"/>
      <c r="L24" s="55"/>
      <c r="M24" s="55"/>
      <c r="N24" s="55"/>
      <c r="O24" s="56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3">
      <c r="A25" s="49" t="s">
        <v>41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3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3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3"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3"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3"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3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3"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6:30" x14ac:dyDescent="0.3"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</sheetData>
  <mergeCells count="29">
    <mergeCell ref="A7:G8"/>
    <mergeCell ref="H7:O8"/>
    <mergeCell ref="A9:G10"/>
    <mergeCell ref="H9:O10"/>
    <mergeCell ref="A15:G16"/>
    <mergeCell ref="H15:O16"/>
    <mergeCell ref="A25:O27"/>
    <mergeCell ref="A19:G20"/>
    <mergeCell ref="H19:O20"/>
    <mergeCell ref="A21:G22"/>
    <mergeCell ref="A23:G24"/>
    <mergeCell ref="H23:O24"/>
    <mergeCell ref="H21:O22"/>
    <mergeCell ref="P12:AD14"/>
    <mergeCell ref="A17:G18"/>
    <mergeCell ref="P3:AD4"/>
    <mergeCell ref="P1:AD2"/>
    <mergeCell ref="P5:AD11"/>
    <mergeCell ref="H17:O17"/>
    <mergeCell ref="H18:O18"/>
    <mergeCell ref="A1:O2"/>
    <mergeCell ref="A5:G6"/>
    <mergeCell ref="H5:O6"/>
    <mergeCell ref="A3:G4"/>
    <mergeCell ref="H3:O4"/>
    <mergeCell ref="A11:G12"/>
    <mergeCell ref="H11:O12"/>
    <mergeCell ref="A13:G14"/>
    <mergeCell ref="H13:O14"/>
  </mergeCells>
  <phoneticPr fontId="1" type="noConversion"/>
  <hyperlinks>
    <hyperlink ref="P12:AD14" location="'YILLIK PLAN'!A1" display="PLANI GÖRÜNTÜLE" xr:uid="{93F7C1F4-5499-44DB-88A0-247D1E478017}"/>
    <hyperlink ref="A25:O27" location="'YILLIK PLAN'!A1" display="PLANI GÖRÜNTÜLE" xr:uid="{2E02F539-F0FD-4B7C-A10D-7EE695D950AB}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5DAA8-CAC9-41F0-8780-6428492A20AC}">
  <dimension ref="A1:AR135"/>
  <sheetViews>
    <sheetView tabSelected="1" view="pageBreakPreview" zoomScaleNormal="100" zoomScaleSheetLayoutView="100" workbookViewId="0">
      <selection activeCell="A6" sqref="A6"/>
    </sheetView>
  </sheetViews>
  <sheetFormatPr defaultColWidth="5.7109375" defaultRowHeight="17.25" x14ac:dyDescent="0.3"/>
  <cols>
    <col min="1" max="7" width="5.7109375" style="2"/>
    <col min="8" max="10" width="5" style="2" customWidth="1"/>
    <col min="11" max="12" width="5.28515625" style="2" customWidth="1"/>
    <col min="13" max="13" width="5.5703125" style="2" customWidth="1"/>
    <col min="14" max="14" width="4.42578125" style="2" customWidth="1"/>
    <col min="15" max="17" width="5.7109375" style="2"/>
    <col min="18" max="28" width="7" style="2" customWidth="1"/>
    <col min="29" max="16384" width="5.7109375" style="2"/>
  </cols>
  <sheetData>
    <row r="1" spans="1:44" ht="17.25" customHeight="1" x14ac:dyDescent="0.3">
      <c r="A1" s="107" t="s">
        <v>88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3"/>
    </row>
    <row r="2" spans="1:44" ht="17.25" customHeight="1" x14ac:dyDescent="0.3">
      <c r="A2" s="107" t="str">
        <f>AYARLAR!H7</f>
        <v>YAHŞİHAN KAYMAKAMLIĞI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3"/>
      <c r="AD2" s="57" t="s">
        <v>50</v>
      </c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</row>
    <row r="3" spans="1:44" x14ac:dyDescent="0.3">
      <c r="A3" s="107" t="str">
        <f>AYARLAR!H9</f>
        <v>İlçe Milli Eğitim Müdürü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3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</row>
    <row r="4" spans="1:44" ht="17.25" customHeight="1" x14ac:dyDescent="0.3">
      <c r="A4" s="108" t="str">
        <f>AYARLAR!H11</f>
        <v>Toki Şehit Piyade Onbaşı Murat Sıtkı Ortaokulu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3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</row>
    <row r="5" spans="1:44" ht="17.25" customHeight="1" x14ac:dyDescent="0.3">
      <c r="A5" s="108" t="s">
        <v>89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3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</row>
    <row r="6" spans="1:44" ht="17.25" customHeight="1" x14ac:dyDescent="0.3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3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</row>
    <row r="7" spans="1:44" ht="18" customHeight="1" thickBot="1" x14ac:dyDescent="0.35">
      <c r="A7" s="4" t="s">
        <v>6</v>
      </c>
      <c r="B7" s="69" t="s">
        <v>5</v>
      </c>
      <c r="C7" s="69"/>
      <c r="D7" s="69"/>
      <c r="E7" s="69" t="s">
        <v>4</v>
      </c>
      <c r="F7" s="69"/>
      <c r="G7" s="69"/>
      <c r="H7" s="69" t="s">
        <v>2</v>
      </c>
      <c r="I7" s="69"/>
      <c r="J7" s="69"/>
      <c r="K7" s="69" t="s">
        <v>1</v>
      </c>
      <c r="L7" s="69"/>
      <c r="M7" s="69"/>
      <c r="N7" s="69"/>
      <c r="O7" s="69" t="s">
        <v>0</v>
      </c>
      <c r="P7" s="69"/>
      <c r="Q7" s="69"/>
      <c r="R7" s="68" t="s">
        <v>10</v>
      </c>
      <c r="S7" s="68"/>
      <c r="T7" s="68"/>
      <c r="U7" s="68"/>
      <c r="V7" s="68"/>
      <c r="W7" s="68"/>
      <c r="X7" s="68"/>
      <c r="Y7" s="68"/>
      <c r="Z7" s="68"/>
      <c r="AA7" s="68"/>
      <c r="AB7" s="68"/>
      <c r="AC7" s="3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</row>
    <row r="8" spans="1:44" x14ac:dyDescent="0.3">
      <c r="A8" s="64" t="s">
        <v>11</v>
      </c>
      <c r="B8" s="71">
        <v>45201</v>
      </c>
      <c r="C8" s="71"/>
      <c r="D8" s="71"/>
      <c r="E8" s="63" t="str">
        <f>AYARLAR!$H$23</f>
        <v>15.10-16.50</v>
      </c>
      <c r="F8" s="63"/>
      <c r="G8" s="63"/>
      <c r="H8" s="65" t="s">
        <v>3</v>
      </c>
      <c r="I8" s="65"/>
      <c r="J8" s="65"/>
      <c r="K8" s="66" t="str">
        <f>AYARLAR!$H$19</f>
        <v>Okul Bahçesi</v>
      </c>
      <c r="L8" s="66"/>
      <c r="M8" s="66"/>
      <c r="N8" s="66"/>
      <c r="O8" s="65" t="s">
        <v>81</v>
      </c>
      <c r="P8" s="65"/>
      <c r="Q8" s="65"/>
      <c r="R8" s="62" t="s">
        <v>49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3"/>
      <c r="AD8" s="75" t="s">
        <v>43</v>
      </c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7"/>
    </row>
    <row r="9" spans="1:44" x14ac:dyDescent="0.3">
      <c r="A9" s="64"/>
      <c r="B9" s="71">
        <v>45202</v>
      </c>
      <c r="C9" s="71"/>
      <c r="D9" s="71"/>
      <c r="E9" s="63" t="str">
        <f>AYARLAR!$H$23</f>
        <v>15.10-16.50</v>
      </c>
      <c r="F9" s="63"/>
      <c r="G9" s="63"/>
      <c r="H9" s="65" t="s">
        <v>3</v>
      </c>
      <c r="I9" s="65"/>
      <c r="J9" s="65"/>
      <c r="K9" s="66" t="str">
        <f>AYARLAR!$H$19</f>
        <v>Okul Bahçesi</v>
      </c>
      <c r="L9" s="66"/>
      <c r="M9" s="66"/>
      <c r="N9" s="66"/>
      <c r="O9" s="65" t="s">
        <v>81</v>
      </c>
      <c r="P9" s="65"/>
      <c r="Q9" s="65"/>
      <c r="R9" s="62" t="s">
        <v>51</v>
      </c>
      <c r="S9" s="62"/>
      <c r="T9" s="62"/>
      <c r="U9" s="62"/>
      <c r="V9" s="62"/>
      <c r="W9" s="62"/>
      <c r="X9" s="62"/>
      <c r="Y9" s="62"/>
      <c r="Z9" s="62"/>
      <c r="AA9" s="62"/>
      <c r="AB9" s="62"/>
      <c r="AC9" s="3"/>
      <c r="AD9" s="78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80"/>
    </row>
    <row r="10" spans="1:44" ht="18" thickBot="1" x14ac:dyDescent="0.35">
      <c r="A10" s="64"/>
      <c r="B10" s="71">
        <v>45204</v>
      </c>
      <c r="C10" s="71"/>
      <c r="D10" s="71"/>
      <c r="E10" s="63" t="str">
        <f>AYARLAR!$H$23</f>
        <v>15.10-16.50</v>
      </c>
      <c r="F10" s="63"/>
      <c r="G10" s="63"/>
      <c r="H10" s="65" t="s">
        <v>3</v>
      </c>
      <c r="I10" s="65"/>
      <c r="J10" s="65"/>
      <c r="K10" s="66" t="str">
        <f>AYARLAR!$H$19</f>
        <v>Okul Bahçesi</v>
      </c>
      <c r="L10" s="66"/>
      <c r="M10" s="66"/>
      <c r="N10" s="66"/>
      <c r="O10" s="65" t="s">
        <v>81</v>
      </c>
      <c r="P10" s="65"/>
      <c r="Q10" s="65"/>
      <c r="R10" s="62" t="s">
        <v>82</v>
      </c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3"/>
      <c r="AD10" s="81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3"/>
    </row>
    <row r="11" spans="1:44" ht="17.25" customHeight="1" x14ac:dyDescent="0.3">
      <c r="A11" s="64"/>
      <c r="B11" s="71">
        <v>45208</v>
      </c>
      <c r="C11" s="71"/>
      <c r="D11" s="71"/>
      <c r="E11" s="63" t="str">
        <f>AYARLAR!$H$23</f>
        <v>15.10-16.50</v>
      </c>
      <c r="F11" s="63"/>
      <c r="G11" s="63"/>
      <c r="H11" s="65" t="s">
        <v>3</v>
      </c>
      <c r="I11" s="65"/>
      <c r="J11" s="65"/>
      <c r="K11" s="66" t="str">
        <f>AYARLAR!$H$19</f>
        <v>Okul Bahçesi</v>
      </c>
      <c r="L11" s="66"/>
      <c r="M11" s="66"/>
      <c r="N11" s="66"/>
      <c r="O11" s="65" t="s">
        <v>81</v>
      </c>
      <c r="P11" s="65"/>
      <c r="Q11" s="65"/>
      <c r="R11" s="62" t="s">
        <v>52</v>
      </c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3"/>
    </row>
    <row r="12" spans="1:44" ht="17.25" customHeight="1" x14ac:dyDescent="0.3">
      <c r="A12" s="64"/>
      <c r="B12" s="71">
        <v>45209</v>
      </c>
      <c r="C12" s="71"/>
      <c r="D12" s="71"/>
      <c r="E12" s="63" t="str">
        <f>AYARLAR!$H$23</f>
        <v>15.10-16.50</v>
      </c>
      <c r="F12" s="63"/>
      <c r="G12" s="63"/>
      <c r="H12" s="65" t="s">
        <v>3</v>
      </c>
      <c r="I12" s="65"/>
      <c r="J12" s="65"/>
      <c r="K12" s="66" t="str">
        <f>AYARLAR!$H$19</f>
        <v>Okul Bahçesi</v>
      </c>
      <c r="L12" s="66"/>
      <c r="M12" s="66"/>
      <c r="N12" s="66"/>
      <c r="O12" s="65" t="s">
        <v>81</v>
      </c>
      <c r="P12" s="65"/>
      <c r="Q12" s="65"/>
      <c r="R12" s="62" t="s">
        <v>52</v>
      </c>
      <c r="S12" s="62"/>
      <c r="T12" s="62"/>
      <c r="U12" s="62"/>
      <c r="V12" s="62"/>
      <c r="W12" s="62"/>
      <c r="X12" s="62"/>
      <c r="Y12" s="62"/>
      <c r="Z12" s="62"/>
      <c r="AA12" s="62"/>
      <c r="AB12" s="62"/>
    </row>
    <row r="13" spans="1:44" s="5" customFormat="1" ht="17.25" customHeight="1" x14ac:dyDescent="0.3">
      <c r="A13" s="64"/>
      <c r="B13" s="71">
        <v>45211</v>
      </c>
      <c r="C13" s="71"/>
      <c r="D13" s="71"/>
      <c r="E13" s="63" t="str">
        <f>AYARLAR!$H$23</f>
        <v>15.10-16.50</v>
      </c>
      <c r="F13" s="63"/>
      <c r="G13" s="63"/>
      <c r="H13" s="65" t="s">
        <v>3</v>
      </c>
      <c r="I13" s="65"/>
      <c r="J13" s="65"/>
      <c r="K13" s="66" t="str">
        <f>AYARLAR!$H$19</f>
        <v>Okul Bahçesi</v>
      </c>
      <c r="L13" s="66"/>
      <c r="M13" s="66"/>
      <c r="N13" s="66"/>
      <c r="O13" s="65" t="s">
        <v>81</v>
      </c>
      <c r="P13" s="65"/>
      <c r="Q13" s="65"/>
      <c r="R13" s="62" t="s">
        <v>52</v>
      </c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13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7.25" customHeight="1" x14ac:dyDescent="0.3">
      <c r="A14" s="64"/>
      <c r="B14" s="71">
        <v>45215</v>
      </c>
      <c r="C14" s="71"/>
      <c r="D14" s="71"/>
      <c r="E14" s="63" t="str">
        <f>AYARLAR!$H$23</f>
        <v>15.10-16.50</v>
      </c>
      <c r="F14" s="63"/>
      <c r="G14" s="63"/>
      <c r="H14" s="65" t="s">
        <v>3</v>
      </c>
      <c r="I14" s="65"/>
      <c r="J14" s="65"/>
      <c r="K14" s="66" t="str">
        <f>AYARLAR!$H$19</f>
        <v>Okul Bahçesi</v>
      </c>
      <c r="L14" s="66"/>
      <c r="M14" s="66"/>
      <c r="N14" s="66"/>
      <c r="O14" s="65" t="s">
        <v>81</v>
      </c>
      <c r="P14" s="65"/>
      <c r="Q14" s="65"/>
      <c r="R14" s="62" t="s">
        <v>53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"/>
    </row>
    <row r="15" spans="1:44" ht="17.25" customHeight="1" x14ac:dyDescent="0.3">
      <c r="A15" s="64"/>
      <c r="B15" s="71">
        <v>45216</v>
      </c>
      <c r="C15" s="71"/>
      <c r="D15" s="71"/>
      <c r="E15" s="63" t="str">
        <f>AYARLAR!$H$23</f>
        <v>15.10-16.50</v>
      </c>
      <c r="F15" s="63"/>
      <c r="G15" s="63"/>
      <c r="H15" s="65" t="s">
        <v>3</v>
      </c>
      <c r="I15" s="65"/>
      <c r="J15" s="65"/>
      <c r="K15" s="66" t="str">
        <f>AYARLAR!$H$19</f>
        <v>Okul Bahçesi</v>
      </c>
      <c r="L15" s="66"/>
      <c r="M15" s="66"/>
      <c r="N15" s="66"/>
      <c r="O15" s="65" t="s">
        <v>81</v>
      </c>
      <c r="P15" s="65"/>
      <c r="Q15" s="65"/>
      <c r="R15" s="62" t="s">
        <v>53</v>
      </c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"/>
    </row>
    <row r="16" spans="1:44" ht="18" customHeight="1" x14ac:dyDescent="0.3">
      <c r="A16" s="64"/>
      <c r="B16" s="71">
        <v>45218</v>
      </c>
      <c r="C16" s="71"/>
      <c r="D16" s="71"/>
      <c r="E16" s="63" t="str">
        <f>AYARLAR!$H$23</f>
        <v>15.10-16.50</v>
      </c>
      <c r="F16" s="63"/>
      <c r="G16" s="63"/>
      <c r="H16" s="65" t="s">
        <v>3</v>
      </c>
      <c r="I16" s="65"/>
      <c r="J16" s="65"/>
      <c r="K16" s="66" t="str">
        <f>AYARLAR!$H$19</f>
        <v>Okul Bahçesi</v>
      </c>
      <c r="L16" s="66"/>
      <c r="M16" s="66"/>
      <c r="N16" s="66"/>
      <c r="O16" s="65" t="s">
        <v>81</v>
      </c>
      <c r="P16" s="65"/>
      <c r="Q16" s="65"/>
      <c r="R16" s="62" t="s">
        <v>53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"/>
    </row>
    <row r="17" spans="1:29" ht="17.25" customHeight="1" x14ac:dyDescent="0.3">
      <c r="A17" s="64"/>
      <c r="B17" s="71">
        <v>45222</v>
      </c>
      <c r="C17" s="71"/>
      <c r="D17" s="71"/>
      <c r="E17" s="63" t="str">
        <f>AYARLAR!$H$23</f>
        <v>15.10-16.50</v>
      </c>
      <c r="F17" s="63"/>
      <c r="G17" s="63"/>
      <c r="H17" s="65" t="s">
        <v>3</v>
      </c>
      <c r="I17" s="65"/>
      <c r="J17" s="65"/>
      <c r="K17" s="66" t="str">
        <f>AYARLAR!$H$19</f>
        <v>Okul Bahçesi</v>
      </c>
      <c r="L17" s="66"/>
      <c r="M17" s="66"/>
      <c r="N17" s="66"/>
      <c r="O17" s="65" t="s">
        <v>81</v>
      </c>
      <c r="P17" s="65"/>
      <c r="Q17" s="65"/>
      <c r="R17" s="62" t="s">
        <v>53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"/>
    </row>
    <row r="18" spans="1:29" ht="17.25" customHeight="1" x14ac:dyDescent="0.3">
      <c r="A18" s="64"/>
      <c r="B18" s="71">
        <v>45223</v>
      </c>
      <c r="C18" s="71"/>
      <c r="D18" s="71"/>
      <c r="E18" s="63" t="str">
        <f>AYARLAR!$H$23</f>
        <v>15.10-16.50</v>
      </c>
      <c r="F18" s="63"/>
      <c r="G18" s="63"/>
      <c r="H18" s="65" t="s">
        <v>3</v>
      </c>
      <c r="I18" s="65"/>
      <c r="J18" s="65"/>
      <c r="K18" s="66" t="str">
        <f>AYARLAR!$H$19</f>
        <v>Okul Bahçesi</v>
      </c>
      <c r="L18" s="66"/>
      <c r="M18" s="66"/>
      <c r="N18" s="66"/>
      <c r="O18" s="65" t="s">
        <v>81</v>
      </c>
      <c r="P18" s="65"/>
      <c r="Q18" s="65"/>
      <c r="R18" s="62" t="s">
        <v>53</v>
      </c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"/>
    </row>
    <row r="19" spans="1:29" ht="17.25" customHeight="1" x14ac:dyDescent="0.3">
      <c r="A19" s="64"/>
      <c r="B19" s="71">
        <v>45225</v>
      </c>
      <c r="C19" s="71"/>
      <c r="D19" s="71"/>
      <c r="E19" s="63" t="str">
        <f>AYARLAR!$H$23</f>
        <v>15.10-16.50</v>
      </c>
      <c r="F19" s="63"/>
      <c r="G19" s="63"/>
      <c r="H19" s="65" t="s">
        <v>3</v>
      </c>
      <c r="I19" s="65"/>
      <c r="J19" s="65"/>
      <c r="K19" s="66" t="str">
        <f>AYARLAR!$H$19</f>
        <v>Okul Bahçesi</v>
      </c>
      <c r="L19" s="66"/>
      <c r="M19" s="66"/>
      <c r="N19" s="66"/>
      <c r="O19" s="65" t="s">
        <v>81</v>
      </c>
      <c r="P19" s="65"/>
      <c r="Q19" s="65"/>
      <c r="R19" s="62" t="s">
        <v>53</v>
      </c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"/>
    </row>
    <row r="20" spans="1:29" ht="17.25" customHeight="1" x14ac:dyDescent="0.3">
      <c r="A20" s="64"/>
      <c r="B20" s="71">
        <v>45229</v>
      </c>
      <c r="C20" s="71"/>
      <c r="D20" s="71"/>
      <c r="E20" s="63" t="str">
        <f>AYARLAR!$H$23</f>
        <v>15.10-16.50</v>
      </c>
      <c r="F20" s="63"/>
      <c r="G20" s="63"/>
      <c r="H20" s="65" t="s">
        <v>3</v>
      </c>
      <c r="I20" s="65"/>
      <c r="J20" s="65"/>
      <c r="K20" s="66" t="str">
        <f>AYARLAR!$H$19</f>
        <v>Okul Bahçesi</v>
      </c>
      <c r="L20" s="66"/>
      <c r="M20" s="66"/>
      <c r="N20" s="66"/>
      <c r="O20" s="65" t="s">
        <v>81</v>
      </c>
      <c r="P20" s="65"/>
      <c r="Q20" s="65"/>
      <c r="R20" s="62" t="s">
        <v>54</v>
      </c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"/>
    </row>
    <row r="21" spans="1:29" ht="17.25" customHeight="1" x14ac:dyDescent="0.3">
      <c r="A21" s="64"/>
      <c r="B21" s="71">
        <v>45230</v>
      </c>
      <c r="C21" s="71"/>
      <c r="D21" s="71"/>
      <c r="E21" s="63" t="str">
        <f>AYARLAR!$H$23</f>
        <v>15.10-16.50</v>
      </c>
      <c r="F21" s="63"/>
      <c r="G21" s="63"/>
      <c r="H21" s="65" t="s">
        <v>3</v>
      </c>
      <c r="I21" s="65"/>
      <c r="J21" s="65"/>
      <c r="K21" s="66" t="str">
        <f>AYARLAR!$H$19</f>
        <v>Okul Bahçesi</v>
      </c>
      <c r="L21" s="66"/>
      <c r="M21" s="66"/>
      <c r="N21" s="66"/>
      <c r="O21" s="65" t="s">
        <v>81</v>
      </c>
      <c r="P21" s="65"/>
      <c r="Q21" s="65"/>
      <c r="R21" s="62" t="s">
        <v>54</v>
      </c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"/>
    </row>
    <row r="22" spans="1:29" ht="17.25" customHeight="1" x14ac:dyDescent="0.3">
      <c r="A22" s="64" t="s">
        <v>12</v>
      </c>
      <c r="B22" s="71">
        <v>45232</v>
      </c>
      <c r="C22" s="71"/>
      <c r="D22" s="71"/>
      <c r="E22" s="63" t="str">
        <f>AYARLAR!$H$23</f>
        <v>15.10-16.50</v>
      </c>
      <c r="F22" s="63"/>
      <c r="G22" s="63"/>
      <c r="H22" s="65" t="s">
        <v>3</v>
      </c>
      <c r="I22" s="65"/>
      <c r="J22" s="65"/>
      <c r="K22" s="66" t="str">
        <f>AYARLAR!$H$19</f>
        <v>Okul Bahçesi</v>
      </c>
      <c r="L22" s="66"/>
      <c r="M22" s="66"/>
      <c r="N22" s="66"/>
      <c r="O22" s="65" t="s">
        <v>81</v>
      </c>
      <c r="P22" s="65"/>
      <c r="Q22" s="65"/>
      <c r="R22" s="62" t="s">
        <v>54</v>
      </c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"/>
    </row>
    <row r="23" spans="1:29" ht="17.25" customHeight="1" x14ac:dyDescent="0.3">
      <c r="A23" s="64"/>
      <c r="B23" s="71">
        <v>45236</v>
      </c>
      <c r="C23" s="71"/>
      <c r="D23" s="71"/>
      <c r="E23" s="63" t="str">
        <f>AYARLAR!$H$23</f>
        <v>15.10-16.50</v>
      </c>
      <c r="F23" s="63"/>
      <c r="G23" s="63"/>
      <c r="H23" s="65" t="s">
        <v>3</v>
      </c>
      <c r="I23" s="65"/>
      <c r="J23" s="65"/>
      <c r="K23" s="66" t="str">
        <f>AYARLAR!$H$19</f>
        <v>Okul Bahçesi</v>
      </c>
      <c r="L23" s="66"/>
      <c r="M23" s="66"/>
      <c r="N23" s="66"/>
      <c r="O23" s="65" t="s">
        <v>81</v>
      </c>
      <c r="P23" s="65"/>
      <c r="Q23" s="65"/>
      <c r="R23" s="62" t="s">
        <v>54</v>
      </c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"/>
    </row>
    <row r="24" spans="1:29" ht="17.25" customHeight="1" x14ac:dyDescent="0.3">
      <c r="A24" s="64"/>
      <c r="B24" s="71">
        <v>45237</v>
      </c>
      <c r="C24" s="71"/>
      <c r="D24" s="71"/>
      <c r="E24" s="63" t="str">
        <f>AYARLAR!$H$23</f>
        <v>15.10-16.50</v>
      </c>
      <c r="F24" s="63"/>
      <c r="G24" s="63"/>
      <c r="H24" s="65" t="s">
        <v>3</v>
      </c>
      <c r="I24" s="65"/>
      <c r="J24" s="65"/>
      <c r="K24" s="66" t="str">
        <f>AYARLAR!$H$19</f>
        <v>Okul Bahçesi</v>
      </c>
      <c r="L24" s="66"/>
      <c r="M24" s="66"/>
      <c r="N24" s="66"/>
      <c r="O24" s="65" t="s">
        <v>81</v>
      </c>
      <c r="P24" s="65"/>
      <c r="Q24" s="65"/>
      <c r="R24" s="62" t="s">
        <v>54</v>
      </c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"/>
    </row>
    <row r="25" spans="1:29" ht="17.25" customHeight="1" x14ac:dyDescent="0.3">
      <c r="A25" s="64"/>
      <c r="B25" s="71">
        <v>45239</v>
      </c>
      <c r="C25" s="71"/>
      <c r="D25" s="71"/>
      <c r="E25" s="63" t="str">
        <f>AYARLAR!$H$23</f>
        <v>15.10-16.50</v>
      </c>
      <c r="F25" s="63"/>
      <c r="G25" s="63"/>
      <c r="H25" s="65" t="s">
        <v>3</v>
      </c>
      <c r="I25" s="65"/>
      <c r="J25" s="65"/>
      <c r="K25" s="66" t="str">
        <f>AYARLAR!$H$19</f>
        <v>Okul Bahçesi</v>
      </c>
      <c r="L25" s="66"/>
      <c r="M25" s="66"/>
      <c r="N25" s="66"/>
      <c r="O25" s="65" t="s">
        <v>81</v>
      </c>
      <c r="P25" s="65"/>
      <c r="Q25" s="65"/>
      <c r="R25" s="62" t="s">
        <v>54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"/>
    </row>
    <row r="26" spans="1:29" ht="17.25" customHeight="1" x14ac:dyDescent="0.3">
      <c r="A26" s="64"/>
      <c r="B26" s="71">
        <v>45243</v>
      </c>
      <c r="C26" s="71"/>
      <c r="D26" s="71"/>
      <c r="E26" s="67" t="s">
        <v>8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"/>
    </row>
    <row r="27" spans="1:29" x14ac:dyDescent="0.3">
      <c r="A27" s="64"/>
      <c r="B27" s="71">
        <v>45244</v>
      </c>
      <c r="C27" s="71"/>
      <c r="D27" s="71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"/>
    </row>
    <row r="28" spans="1:29" x14ac:dyDescent="0.3">
      <c r="A28" s="64"/>
      <c r="B28" s="71">
        <v>45246</v>
      </c>
      <c r="C28" s="71"/>
      <c r="D28" s="71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"/>
    </row>
    <row r="29" spans="1:29" ht="17.25" customHeight="1" x14ac:dyDescent="0.3">
      <c r="A29" s="64"/>
      <c r="B29" s="71">
        <v>45250</v>
      </c>
      <c r="C29" s="71"/>
      <c r="D29" s="71"/>
      <c r="E29" s="63" t="str">
        <f>AYARLAR!$H$23</f>
        <v>15.10-16.50</v>
      </c>
      <c r="F29" s="63"/>
      <c r="G29" s="63"/>
      <c r="H29" s="65" t="s">
        <v>3</v>
      </c>
      <c r="I29" s="65"/>
      <c r="J29" s="65"/>
      <c r="K29" s="66" t="str">
        <f>AYARLAR!$H$19</f>
        <v>Okul Bahçesi</v>
      </c>
      <c r="L29" s="66"/>
      <c r="M29" s="66"/>
      <c r="N29" s="66"/>
      <c r="O29" s="65" t="s">
        <v>81</v>
      </c>
      <c r="P29" s="65"/>
      <c r="Q29" s="65"/>
      <c r="R29" s="62" t="s">
        <v>55</v>
      </c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"/>
    </row>
    <row r="30" spans="1:29" ht="17.25" customHeight="1" x14ac:dyDescent="0.3">
      <c r="A30" s="64"/>
      <c r="B30" s="71">
        <v>45251</v>
      </c>
      <c r="C30" s="71"/>
      <c r="D30" s="71"/>
      <c r="E30" s="63" t="str">
        <f>AYARLAR!$H$23</f>
        <v>15.10-16.50</v>
      </c>
      <c r="F30" s="63"/>
      <c r="G30" s="63"/>
      <c r="H30" s="65" t="s">
        <v>3</v>
      </c>
      <c r="I30" s="65"/>
      <c r="J30" s="65"/>
      <c r="K30" s="66" t="str">
        <f>AYARLAR!$H$19</f>
        <v>Okul Bahçesi</v>
      </c>
      <c r="L30" s="66"/>
      <c r="M30" s="66"/>
      <c r="N30" s="66"/>
      <c r="O30" s="65" t="s">
        <v>81</v>
      </c>
      <c r="P30" s="65"/>
      <c r="Q30" s="65"/>
      <c r="R30" s="62" t="s">
        <v>55</v>
      </c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"/>
    </row>
    <row r="31" spans="1:29" ht="17.25" customHeight="1" x14ac:dyDescent="0.3">
      <c r="A31" s="64"/>
      <c r="B31" s="71">
        <v>45253</v>
      </c>
      <c r="C31" s="71"/>
      <c r="D31" s="71"/>
      <c r="E31" s="63" t="str">
        <f>AYARLAR!$H$23</f>
        <v>15.10-16.50</v>
      </c>
      <c r="F31" s="63"/>
      <c r="G31" s="63"/>
      <c r="H31" s="65" t="s">
        <v>3</v>
      </c>
      <c r="I31" s="65"/>
      <c r="J31" s="65"/>
      <c r="K31" s="66" t="str">
        <f>AYARLAR!$H$19</f>
        <v>Okul Bahçesi</v>
      </c>
      <c r="L31" s="66"/>
      <c r="M31" s="66"/>
      <c r="N31" s="66"/>
      <c r="O31" s="65" t="s">
        <v>81</v>
      </c>
      <c r="P31" s="65"/>
      <c r="Q31" s="65"/>
      <c r="R31" s="62" t="s">
        <v>55</v>
      </c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"/>
    </row>
    <row r="32" spans="1:29" ht="17.25" customHeight="1" x14ac:dyDescent="0.3">
      <c r="A32" s="64"/>
      <c r="B32" s="71">
        <v>45257</v>
      </c>
      <c r="C32" s="71"/>
      <c r="D32" s="71"/>
      <c r="E32" s="63" t="str">
        <f>AYARLAR!$H$23</f>
        <v>15.10-16.50</v>
      </c>
      <c r="F32" s="63"/>
      <c r="G32" s="63"/>
      <c r="H32" s="65" t="s">
        <v>3</v>
      </c>
      <c r="I32" s="65"/>
      <c r="J32" s="65"/>
      <c r="K32" s="66" t="str">
        <f>AYARLAR!$H$19</f>
        <v>Okul Bahçesi</v>
      </c>
      <c r="L32" s="66"/>
      <c r="M32" s="66"/>
      <c r="N32" s="66"/>
      <c r="O32" s="65" t="s">
        <v>81</v>
      </c>
      <c r="P32" s="65"/>
      <c r="Q32" s="65"/>
      <c r="R32" s="62" t="s">
        <v>55</v>
      </c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"/>
    </row>
    <row r="33" spans="1:29" ht="17.25" customHeight="1" x14ac:dyDescent="0.3">
      <c r="A33" s="64"/>
      <c r="B33" s="71">
        <v>45258</v>
      </c>
      <c r="C33" s="71"/>
      <c r="D33" s="71"/>
      <c r="E33" s="63" t="str">
        <f>AYARLAR!$H$23</f>
        <v>15.10-16.50</v>
      </c>
      <c r="F33" s="63"/>
      <c r="G33" s="63"/>
      <c r="H33" s="65" t="s">
        <v>3</v>
      </c>
      <c r="I33" s="65"/>
      <c r="J33" s="65"/>
      <c r="K33" s="66" t="str">
        <f>AYARLAR!$H$19</f>
        <v>Okul Bahçesi</v>
      </c>
      <c r="L33" s="66"/>
      <c r="M33" s="66"/>
      <c r="N33" s="66"/>
      <c r="O33" s="65" t="s">
        <v>81</v>
      </c>
      <c r="P33" s="65"/>
      <c r="Q33" s="65"/>
      <c r="R33" s="62" t="s">
        <v>55</v>
      </c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"/>
    </row>
    <row r="34" spans="1:29" ht="17.25" customHeight="1" x14ac:dyDescent="0.3">
      <c r="A34" s="64"/>
      <c r="B34" s="71">
        <v>45260</v>
      </c>
      <c r="C34" s="71"/>
      <c r="D34" s="71"/>
      <c r="E34" s="63" t="str">
        <f>AYARLAR!$H$23</f>
        <v>15.10-16.50</v>
      </c>
      <c r="F34" s="63"/>
      <c r="G34" s="63"/>
      <c r="H34" s="65" t="s">
        <v>3</v>
      </c>
      <c r="I34" s="65"/>
      <c r="J34" s="65"/>
      <c r="K34" s="66" t="str">
        <f>AYARLAR!$H$19</f>
        <v>Okul Bahçesi</v>
      </c>
      <c r="L34" s="66"/>
      <c r="M34" s="66"/>
      <c r="N34" s="66"/>
      <c r="O34" s="65" t="s">
        <v>81</v>
      </c>
      <c r="P34" s="65"/>
      <c r="Q34" s="65"/>
      <c r="R34" s="62" t="s">
        <v>55</v>
      </c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"/>
    </row>
    <row r="35" spans="1:29" ht="17.25" customHeight="1" x14ac:dyDescent="0.3">
      <c r="A35" s="64" t="s">
        <v>13</v>
      </c>
      <c r="B35" s="71">
        <v>45264</v>
      </c>
      <c r="C35" s="71"/>
      <c r="D35" s="71"/>
      <c r="E35" s="63" t="str">
        <f>AYARLAR!$H$23</f>
        <v>15.10-16.50</v>
      </c>
      <c r="F35" s="63"/>
      <c r="G35" s="63"/>
      <c r="H35" s="65" t="s">
        <v>3</v>
      </c>
      <c r="I35" s="65"/>
      <c r="J35" s="65"/>
      <c r="K35" s="66" t="str">
        <f>AYARLAR!$H$19</f>
        <v>Okul Bahçesi</v>
      </c>
      <c r="L35" s="66"/>
      <c r="M35" s="66"/>
      <c r="N35" s="66"/>
      <c r="O35" s="65" t="s">
        <v>81</v>
      </c>
      <c r="P35" s="65"/>
      <c r="Q35" s="65"/>
      <c r="R35" s="62" t="s">
        <v>56</v>
      </c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"/>
    </row>
    <row r="36" spans="1:29" ht="17.25" customHeight="1" x14ac:dyDescent="0.3">
      <c r="A36" s="64"/>
      <c r="B36" s="71">
        <v>45265</v>
      </c>
      <c r="C36" s="71"/>
      <c r="D36" s="71"/>
      <c r="E36" s="63" t="str">
        <f>AYARLAR!$H$23</f>
        <v>15.10-16.50</v>
      </c>
      <c r="F36" s="63"/>
      <c r="G36" s="63"/>
      <c r="H36" s="65" t="s">
        <v>3</v>
      </c>
      <c r="I36" s="65"/>
      <c r="J36" s="65"/>
      <c r="K36" s="66" t="str">
        <f>AYARLAR!$H$19</f>
        <v>Okul Bahçesi</v>
      </c>
      <c r="L36" s="66"/>
      <c r="M36" s="66"/>
      <c r="N36" s="66"/>
      <c r="O36" s="65" t="s">
        <v>81</v>
      </c>
      <c r="P36" s="65"/>
      <c r="Q36" s="65"/>
      <c r="R36" s="62" t="s">
        <v>56</v>
      </c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"/>
    </row>
    <row r="37" spans="1:29" ht="17.25" customHeight="1" x14ac:dyDescent="0.3">
      <c r="A37" s="64"/>
      <c r="B37" s="71">
        <v>45267</v>
      </c>
      <c r="C37" s="71"/>
      <c r="D37" s="71"/>
      <c r="E37" s="63" t="str">
        <f>AYARLAR!$H$23</f>
        <v>15.10-16.50</v>
      </c>
      <c r="F37" s="63"/>
      <c r="G37" s="63"/>
      <c r="H37" s="65" t="s">
        <v>3</v>
      </c>
      <c r="I37" s="65"/>
      <c r="J37" s="65"/>
      <c r="K37" s="66" t="str">
        <f>AYARLAR!$H$19</f>
        <v>Okul Bahçesi</v>
      </c>
      <c r="L37" s="66"/>
      <c r="M37" s="66"/>
      <c r="N37" s="66"/>
      <c r="O37" s="65" t="s">
        <v>81</v>
      </c>
      <c r="P37" s="65"/>
      <c r="Q37" s="65"/>
      <c r="R37" s="62" t="s">
        <v>56</v>
      </c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"/>
    </row>
    <row r="38" spans="1:29" ht="17.25" customHeight="1" x14ac:dyDescent="0.3">
      <c r="A38" s="64"/>
      <c r="B38" s="71">
        <v>45271</v>
      </c>
      <c r="C38" s="71"/>
      <c r="D38" s="71"/>
      <c r="E38" s="63" t="str">
        <f>AYARLAR!$H$23</f>
        <v>15.10-16.50</v>
      </c>
      <c r="F38" s="63"/>
      <c r="G38" s="63"/>
      <c r="H38" s="65" t="s">
        <v>3</v>
      </c>
      <c r="I38" s="65"/>
      <c r="J38" s="65"/>
      <c r="K38" s="66" t="str">
        <f>AYARLAR!$H$19</f>
        <v>Okul Bahçesi</v>
      </c>
      <c r="L38" s="66"/>
      <c r="M38" s="66"/>
      <c r="N38" s="66"/>
      <c r="O38" s="65" t="s">
        <v>81</v>
      </c>
      <c r="P38" s="65"/>
      <c r="Q38" s="65"/>
      <c r="R38" s="62" t="s">
        <v>56</v>
      </c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"/>
    </row>
    <row r="39" spans="1:29" ht="17.25" customHeight="1" x14ac:dyDescent="0.3">
      <c r="A39" s="64"/>
      <c r="B39" s="71">
        <v>45272</v>
      </c>
      <c r="C39" s="71"/>
      <c r="D39" s="71"/>
      <c r="E39" s="63" t="str">
        <f>AYARLAR!$H$23</f>
        <v>15.10-16.50</v>
      </c>
      <c r="F39" s="63"/>
      <c r="G39" s="63"/>
      <c r="H39" s="65" t="s">
        <v>3</v>
      </c>
      <c r="I39" s="65"/>
      <c r="J39" s="65"/>
      <c r="K39" s="66" t="str">
        <f>AYARLAR!$H$19</f>
        <v>Okul Bahçesi</v>
      </c>
      <c r="L39" s="66"/>
      <c r="M39" s="66"/>
      <c r="N39" s="66"/>
      <c r="O39" s="65" t="s">
        <v>81</v>
      </c>
      <c r="P39" s="65"/>
      <c r="Q39" s="65"/>
      <c r="R39" s="62" t="s">
        <v>56</v>
      </c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"/>
    </row>
    <row r="40" spans="1:29" ht="17.25" customHeight="1" x14ac:dyDescent="0.3">
      <c r="A40" s="64"/>
      <c r="B40" s="71">
        <v>45274</v>
      </c>
      <c r="C40" s="71"/>
      <c r="D40" s="71"/>
      <c r="E40" s="63" t="str">
        <f>AYARLAR!$H$23</f>
        <v>15.10-16.50</v>
      </c>
      <c r="F40" s="63"/>
      <c r="G40" s="63"/>
      <c r="H40" s="65" t="s">
        <v>3</v>
      </c>
      <c r="I40" s="65"/>
      <c r="J40" s="65"/>
      <c r="K40" s="66" t="str">
        <f>AYARLAR!$H$19</f>
        <v>Okul Bahçesi</v>
      </c>
      <c r="L40" s="66"/>
      <c r="M40" s="66"/>
      <c r="N40" s="66"/>
      <c r="O40" s="65" t="s">
        <v>81</v>
      </c>
      <c r="P40" s="65"/>
      <c r="Q40" s="65"/>
      <c r="R40" s="62" t="s">
        <v>56</v>
      </c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"/>
    </row>
    <row r="41" spans="1:29" ht="17.25" customHeight="1" x14ac:dyDescent="0.3">
      <c r="A41" s="64"/>
      <c r="B41" s="71">
        <v>45278</v>
      </c>
      <c r="C41" s="71"/>
      <c r="D41" s="71"/>
      <c r="E41" s="63" t="str">
        <f>AYARLAR!$H$23</f>
        <v>15.10-16.50</v>
      </c>
      <c r="F41" s="63"/>
      <c r="G41" s="63"/>
      <c r="H41" s="65" t="s">
        <v>3</v>
      </c>
      <c r="I41" s="65"/>
      <c r="J41" s="65"/>
      <c r="K41" s="66" t="str">
        <f>AYARLAR!$H$19</f>
        <v>Okul Bahçesi</v>
      </c>
      <c r="L41" s="66"/>
      <c r="M41" s="66"/>
      <c r="N41" s="66"/>
      <c r="O41" s="65" t="s">
        <v>81</v>
      </c>
      <c r="P41" s="65"/>
      <c r="Q41" s="65"/>
      <c r="R41" s="62" t="s">
        <v>57</v>
      </c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"/>
    </row>
    <row r="42" spans="1:29" ht="17.25" customHeight="1" x14ac:dyDescent="0.3">
      <c r="A42" s="64"/>
      <c r="B42" s="71">
        <v>45279</v>
      </c>
      <c r="C42" s="71"/>
      <c r="D42" s="71"/>
      <c r="E42" s="63" t="str">
        <f>AYARLAR!$H$23</f>
        <v>15.10-16.50</v>
      </c>
      <c r="F42" s="63"/>
      <c r="G42" s="63"/>
      <c r="H42" s="65" t="s">
        <v>3</v>
      </c>
      <c r="I42" s="65"/>
      <c r="J42" s="65"/>
      <c r="K42" s="66" t="str">
        <f>AYARLAR!$H$19</f>
        <v>Okul Bahçesi</v>
      </c>
      <c r="L42" s="66"/>
      <c r="M42" s="66"/>
      <c r="N42" s="66"/>
      <c r="O42" s="65" t="s">
        <v>81</v>
      </c>
      <c r="P42" s="65"/>
      <c r="Q42" s="65"/>
      <c r="R42" s="62" t="s">
        <v>57</v>
      </c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"/>
    </row>
    <row r="43" spans="1:29" ht="14.25" customHeight="1" x14ac:dyDescent="0.3">
      <c r="A43" s="64"/>
      <c r="B43" s="71">
        <v>45281</v>
      </c>
      <c r="C43" s="71"/>
      <c r="D43" s="71"/>
      <c r="E43" s="63" t="str">
        <f>AYARLAR!$H$23</f>
        <v>15.10-16.50</v>
      </c>
      <c r="F43" s="63"/>
      <c r="G43" s="63"/>
      <c r="H43" s="65" t="s">
        <v>3</v>
      </c>
      <c r="I43" s="65"/>
      <c r="J43" s="65"/>
      <c r="K43" s="66" t="str">
        <f>AYARLAR!$H$19</f>
        <v>Okul Bahçesi</v>
      </c>
      <c r="L43" s="66"/>
      <c r="M43" s="66"/>
      <c r="N43" s="66"/>
      <c r="O43" s="65" t="s">
        <v>81</v>
      </c>
      <c r="P43" s="65"/>
      <c r="Q43" s="65"/>
      <c r="R43" s="62" t="s">
        <v>57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"/>
    </row>
    <row r="44" spans="1:29" ht="17.25" customHeight="1" x14ac:dyDescent="0.3">
      <c r="A44" s="64"/>
      <c r="B44" s="71">
        <v>45285</v>
      </c>
      <c r="C44" s="71"/>
      <c r="D44" s="71"/>
      <c r="E44" s="63" t="str">
        <f>AYARLAR!$H$23</f>
        <v>15.10-16.50</v>
      </c>
      <c r="F44" s="63"/>
      <c r="G44" s="63"/>
      <c r="H44" s="65" t="s">
        <v>3</v>
      </c>
      <c r="I44" s="65"/>
      <c r="J44" s="65"/>
      <c r="K44" s="66" t="str">
        <f>AYARLAR!$H$19</f>
        <v>Okul Bahçesi</v>
      </c>
      <c r="L44" s="66"/>
      <c r="M44" s="66"/>
      <c r="N44" s="66"/>
      <c r="O44" s="65" t="s">
        <v>81</v>
      </c>
      <c r="P44" s="65"/>
      <c r="Q44" s="65"/>
      <c r="R44" s="62" t="s">
        <v>57</v>
      </c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"/>
    </row>
    <row r="45" spans="1:29" ht="17.25" customHeight="1" x14ac:dyDescent="0.3">
      <c r="A45" s="64"/>
      <c r="B45" s="71">
        <v>45286</v>
      </c>
      <c r="C45" s="71"/>
      <c r="D45" s="71"/>
      <c r="E45" s="63" t="str">
        <f>AYARLAR!$H$23</f>
        <v>15.10-16.50</v>
      </c>
      <c r="F45" s="63"/>
      <c r="G45" s="63"/>
      <c r="H45" s="65" t="s">
        <v>3</v>
      </c>
      <c r="I45" s="65"/>
      <c r="J45" s="65"/>
      <c r="K45" s="66" t="str">
        <f>AYARLAR!$H$19</f>
        <v>Okul Bahçesi</v>
      </c>
      <c r="L45" s="66"/>
      <c r="M45" s="66"/>
      <c r="N45" s="66"/>
      <c r="O45" s="65" t="s">
        <v>81</v>
      </c>
      <c r="P45" s="65"/>
      <c r="Q45" s="65"/>
      <c r="R45" s="62" t="s">
        <v>57</v>
      </c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7"/>
    </row>
    <row r="46" spans="1:29" ht="17.25" customHeight="1" x14ac:dyDescent="0.3">
      <c r="A46" s="64"/>
      <c r="B46" s="71">
        <v>45288</v>
      </c>
      <c r="C46" s="71"/>
      <c r="D46" s="71"/>
      <c r="E46" s="63" t="str">
        <f>AYARLAR!$H$23</f>
        <v>15.10-16.50</v>
      </c>
      <c r="F46" s="63"/>
      <c r="G46" s="63"/>
      <c r="H46" s="65" t="s">
        <v>3</v>
      </c>
      <c r="I46" s="65"/>
      <c r="J46" s="65"/>
      <c r="K46" s="66" t="str">
        <f>AYARLAR!$H$19</f>
        <v>Okul Bahçesi</v>
      </c>
      <c r="L46" s="66"/>
      <c r="M46" s="66"/>
      <c r="N46" s="66"/>
      <c r="O46" s="65" t="s">
        <v>81</v>
      </c>
      <c r="P46" s="65"/>
      <c r="Q46" s="65"/>
      <c r="R46" s="62" t="s">
        <v>57</v>
      </c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7"/>
    </row>
    <row r="47" spans="1:29" ht="17.25" customHeight="1" x14ac:dyDescent="0.3">
      <c r="A47" s="64" t="s">
        <v>14</v>
      </c>
      <c r="B47" s="71">
        <v>45292</v>
      </c>
      <c r="C47" s="71"/>
      <c r="D47" s="71"/>
      <c r="E47" s="63" t="s">
        <v>47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7"/>
    </row>
    <row r="48" spans="1:29" x14ac:dyDescent="0.3">
      <c r="A48" s="64"/>
      <c r="B48" s="71">
        <v>45293</v>
      </c>
      <c r="C48" s="71"/>
      <c r="D48" s="71"/>
      <c r="E48" s="63" t="str">
        <f>AYARLAR!$H$23</f>
        <v>15.10-16.50</v>
      </c>
      <c r="F48" s="63"/>
      <c r="G48" s="63"/>
      <c r="H48" s="65" t="s">
        <v>3</v>
      </c>
      <c r="I48" s="65"/>
      <c r="J48" s="65"/>
      <c r="K48" s="66" t="str">
        <f>AYARLAR!$H$19</f>
        <v>Okul Bahçesi</v>
      </c>
      <c r="L48" s="66"/>
      <c r="M48" s="66"/>
      <c r="N48" s="66"/>
      <c r="O48" s="65" t="s">
        <v>81</v>
      </c>
      <c r="P48" s="65"/>
      <c r="Q48" s="65"/>
      <c r="R48" s="62" t="s">
        <v>58</v>
      </c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7"/>
    </row>
    <row r="49" spans="1:29" ht="17.25" customHeight="1" x14ac:dyDescent="0.3">
      <c r="A49" s="64"/>
      <c r="B49" s="71">
        <v>45295</v>
      </c>
      <c r="C49" s="71"/>
      <c r="D49" s="71"/>
      <c r="E49" s="63" t="str">
        <f>AYARLAR!$H$23</f>
        <v>15.10-16.50</v>
      </c>
      <c r="F49" s="63"/>
      <c r="G49" s="63"/>
      <c r="H49" s="65" t="s">
        <v>3</v>
      </c>
      <c r="I49" s="65"/>
      <c r="J49" s="65"/>
      <c r="K49" s="66" t="str">
        <f>AYARLAR!$H$19</f>
        <v>Okul Bahçesi</v>
      </c>
      <c r="L49" s="66"/>
      <c r="M49" s="66"/>
      <c r="N49" s="66"/>
      <c r="O49" s="65" t="s">
        <v>81</v>
      </c>
      <c r="P49" s="65"/>
      <c r="Q49" s="65"/>
      <c r="R49" s="62" t="s">
        <v>58</v>
      </c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7"/>
    </row>
    <row r="50" spans="1:29" ht="17.25" customHeight="1" x14ac:dyDescent="0.3">
      <c r="A50" s="64"/>
      <c r="B50" s="71">
        <v>45299</v>
      </c>
      <c r="C50" s="71"/>
      <c r="D50" s="71"/>
      <c r="E50" s="63" t="str">
        <f>AYARLAR!$H$23</f>
        <v>15.10-16.50</v>
      </c>
      <c r="F50" s="63"/>
      <c r="G50" s="63"/>
      <c r="H50" s="65" t="s">
        <v>3</v>
      </c>
      <c r="I50" s="65"/>
      <c r="J50" s="65"/>
      <c r="K50" s="66" t="str">
        <f>AYARLAR!$H$19</f>
        <v>Okul Bahçesi</v>
      </c>
      <c r="L50" s="66"/>
      <c r="M50" s="66"/>
      <c r="N50" s="66"/>
      <c r="O50" s="65" t="s">
        <v>81</v>
      </c>
      <c r="P50" s="65"/>
      <c r="Q50" s="65"/>
      <c r="R50" s="62" t="s">
        <v>58</v>
      </c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7"/>
    </row>
    <row r="51" spans="1:29" ht="17.25" customHeight="1" x14ac:dyDescent="0.3">
      <c r="A51" s="64"/>
      <c r="B51" s="71">
        <v>45300</v>
      </c>
      <c r="C51" s="71"/>
      <c r="D51" s="71"/>
      <c r="E51" s="63" t="str">
        <f>AYARLAR!$H$23</f>
        <v>15.10-16.50</v>
      </c>
      <c r="F51" s="63"/>
      <c r="G51" s="63"/>
      <c r="H51" s="65" t="s">
        <v>3</v>
      </c>
      <c r="I51" s="65"/>
      <c r="J51" s="65"/>
      <c r="K51" s="66" t="str">
        <f>AYARLAR!$H$19</f>
        <v>Okul Bahçesi</v>
      </c>
      <c r="L51" s="66"/>
      <c r="M51" s="66"/>
      <c r="N51" s="66"/>
      <c r="O51" s="65" t="s">
        <v>81</v>
      </c>
      <c r="P51" s="65"/>
      <c r="Q51" s="65"/>
      <c r="R51" s="62" t="s">
        <v>58</v>
      </c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"/>
    </row>
    <row r="52" spans="1:29" ht="17.25" customHeight="1" x14ac:dyDescent="0.3">
      <c r="A52" s="64"/>
      <c r="B52" s="71">
        <v>45302</v>
      </c>
      <c r="C52" s="71"/>
      <c r="D52" s="71"/>
      <c r="E52" s="63" t="str">
        <f>AYARLAR!$H$23</f>
        <v>15.10-16.50</v>
      </c>
      <c r="F52" s="63"/>
      <c r="G52" s="63"/>
      <c r="H52" s="65" t="s">
        <v>3</v>
      </c>
      <c r="I52" s="65"/>
      <c r="J52" s="65"/>
      <c r="K52" s="66" t="str">
        <f>AYARLAR!$H$19</f>
        <v>Okul Bahçesi</v>
      </c>
      <c r="L52" s="66"/>
      <c r="M52" s="66"/>
      <c r="N52" s="66"/>
      <c r="O52" s="65" t="s">
        <v>81</v>
      </c>
      <c r="P52" s="65"/>
      <c r="Q52" s="65"/>
      <c r="R52" s="62" t="s">
        <v>58</v>
      </c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"/>
    </row>
    <row r="53" spans="1:29" ht="17.25" customHeight="1" x14ac:dyDescent="0.3">
      <c r="A53" s="64"/>
      <c r="B53" s="71">
        <v>45306</v>
      </c>
      <c r="C53" s="71"/>
      <c r="D53" s="71"/>
      <c r="E53" s="63" t="str">
        <f>AYARLAR!$H$23</f>
        <v>15.10-16.50</v>
      </c>
      <c r="F53" s="63"/>
      <c r="G53" s="63"/>
      <c r="H53" s="65" t="s">
        <v>3</v>
      </c>
      <c r="I53" s="65"/>
      <c r="J53" s="65"/>
      <c r="K53" s="66" t="str">
        <f>AYARLAR!$H$19</f>
        <v>Okul Bahçesi</v>
      </c>
      <c r="L53" s="66"/>
      <c r="M53" s="66"/>
      <c r="N53" s="66"/>
      <c r="O53" s="65" t="s">
        <v>81</v>
      </c>
      <c r="P53" s="65"/>
      <c r="Q53" s="65"/>
      <c r="R53" s="62" t="s">
        <v>58</v>
      </c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"/>
    </row>
    <row r="54" spans="1:29" ht="17.25" customHeight="1" x14ac:dyDescent="0.3">
      <c r="A54" s="64"/>
      <c r="B54" s="71">
        <v>45307</v>
      </c>
      <c r="C54" s="71"/>
      <c r="D54" s="71"/>
      <c r="E54" s="63" t="str">
        <f>AYARLAR!$H$23</f>
        <v>15.10-16.50</v>
      </c>
      <c r="F54" s="63"/>
      <c r="G54" s="63"/>
      <c r="H54" s="65" t="s">
        <v>3</v>
      </c>
      <c r="I54" s="65"/>
      <c r="J54" s="65"/>
      <c r="K54" s="66" t="str">
        <f>AYARLAR!$H$19</f>
        <v>Okul Bahçesi</v>
      </c>
      <c r="L54" s="66"/>
      <c r="M54" s="66"/>
      <c r="N54" s="66"/>
      <c r="O54" s="65" t="s">
        <v>81</v>
      </c>
      <c r="P54" s="65"/>
      <c r="Q54" s="65"/>
      <c r="R54" s="62" t="s">
        <v>59</v>
      </c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"/>
    </row>
    <row r="55" spans="1:29" x14ac:dyDescent="0.3">
      <c r="A55" s="64"/>
      <c r="B55" s="71">
        <v>45309</v>
      </c>
      <c r="C55" s="71"/>
      <c r="D55" s="71"/>
      <c r="E55" s="63" t="str">
        <f>AYARLAR!$H$23</f>
        <v>15.10-16.50</v>
      </c>
      <c r="F55" s="63"/>
      <c r="G55" s="63"/>
      <c r="H55" s="65" t="s">
        <v>3</v>
      </c>
      <c r="I55" s="65"/>
      <c r="J55" s="65"/>
      <c r="K55" s="66" t="str">
        <f>AYARLAR!$H$19</f>
        <v>Okul Bahçesi</v>
      </c>
      <c r="L55" s="66"/>
      <c r="M55" s="66"/>
      <c r="N55" s="66"/>
      <c r="O55" s="65" t="s">
        <v>81</v>
      </c>
      <c r="P55" s="65"/>
      <c r="Q55" s="65"/>
      <c r="R55" s="62" t="s">
        <v>59</v>
      </c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"/>
    </row>
    <row r="56" spans="1:29" ht="17.25" customHeight="1" x14ac:dyDescent="0.3">
      <c r="A56" s="64"/>
      <c r="B56" s="71">
        <v>45313</v>
      </c>
      <c r="C56" s="71"/>
      <c r="D56" s="71"/>
      <c r="E56" s="67" t="s">
        <v>9</v>
      </c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"/>
    </row>
    <row r="57" spans="1:29" x14ac:dyDescent="0.3">
      <c r="A57" s="64"/>
      <c r="B57" s="71">
        <v>45314</v>
      </c>
      <c r="C57" s="71"/>
      <c r="D57" s="71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"/>
    </row>
    <row r="58" spans="1:29" x14ac:dyDescent="0.3">
      <c r="A58" s="64"/>
      <c r="B58" s="71">
        <v>45316</v>
      </c>
      <c r="C58" s="71"/>
      <c r="D58" s="71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"/>
    </row>
    <row r="59" spans="1:29" ht="17.25" customHeight="1" x14ac:dyDescent="0.3">
      <c r="A59" s="64"/>
      <c r="B59" s="71">
        <v>45320</v>
      </c>
      <c r="C59" s="71"/>
      <c r="D59" s="71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"/>
    </row>
    <row r="60" spans="1:29" x14ac:dyDescent="0.3">
      <c r="A60" s="64"/>
      <c r="B60" s="71">
        <v>45321</v>
      </c>
      <c r="C60" s="71"/>
      <c r="D60" s="71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"/>
    </row>
    <row r="61" spans="1:29" x14ac:dyDescent="0.3">
      <c r="A61" s="64" t="s">
        <v>15</v>
      </c>
      <c r="B61" s="71">
        <v>45323</v>
      </c>
      <c r="C61" s="71"/>
      <c r="D61" s="71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"/>
    </row>
    <row r="62" spans="1:29" ht="17.25" customHeight="1" x14ac:dyDescent="0.3">
      <c r="A62" s="64"/>
      <c r="B62" s="71">
        <v>45327</v>
      </c>
      <c r="C62" s="71"/>
      <c r="D62" s="71"/>
      <c r="E62" s="63" t="str">
        <f>AYARLAR!$H$23</f>
        <v>15.10-16.50</v>
      </c>
      <c r="F62" s="63"/>
      <c r="G62" s="63"/>
      <c r="H62" s="65" t="s">
        <v>3</v>
      </c>
      <c r="I62" s="65"/>
      <c r="J62" s="65"/>
      <c r="K62" s="66" t="str">
        <f>AYARLAR!$H$19</f>
        <v>Okul Bahçesi</v>
      </c>
      <c r="L62" s="66"/>
      <c r="M62" s="66"/>
      <c r="N62" s="66"/>
      <c r="O62" s="65" t="s">
        <v>81</v>
      </c>
      <c r="P62" s="65"/>
      <c r="Q62" s="65"/>
      <c r="R62" s="62" t="s">
        <v>59</v>
      </c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"/>
    </row>
    <row r="63" spans="1:29" x14ac:dyDescent="0.3">
      <c r="A63" s="64"/>
      <c r="B63" s="71">
        <v>45328</v>
      </c>
      <c r="C63" s="71"/>
      <c r="D63" s="71"/>
      <c r="E63" s="63" t="str">
        <f>AYARLAR!$H$23</f>
        <v>15.10-16.50</v>
      </c>
      <c r="F63" s="63"/>
      <c r="G63" s="63"/>
      <c r="H63" s="65" t="s">
        <v>3</v>
      </c>
      <c r="I63" s="65"/>
      <c r="J63" s="65"/>
      <c r="K63" s="66" t="str">
        <f>AYARLAR!$H$19</f>
        <v>Okul Bahçesi</v>
      </c>
      <c r="L63" s="66"/>
      <c r="M63" s="66"/>
      <c r="N63" s="66"/>
      <c r="O63" s="65" t="s">
        <v>81</v>
      </c>
      <c r="P63" s="65"/>
      <c r="Q63" s="65"/>
      <c r="R63" s="62" t="s">
        <v>59</v>
      </c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"/>
    </row>
    <row r="64" spans="1:29" x14ac:dyDescent="0.3">
      <c r="A64" s="64"/>
      <c r="B64" s="71">
        <v>45330</v>
      </c>
      <c r="C64" s="71"/>
      <c r="D64" s="71"/>
      <c r="E64" s="63" t="str">
        <f>AYARLAR!$H$23</f>
        <v>15.10-16.50</v>
      </c>
      <c r="F64" s="63"/>
      <c r="G64" s="63"/>
      <c r="H64" s="65" t="s">
        <v>3</v>
      </c>
      <c r="I64" s="65"/>
      <c r="J64" s="65"/>
      <c r="K64" s="66" t="str">
        <f>AYARLAR!$H$19</f>
        <v>Okul Bahçesi</v>
      </c>
      <c r="L64" s="66"/>
      <c r="M64" s="66"/>
      <c r="N64" s="66"/>
      <c r="O64" s="65" t="s">
        <v>81</v>
      </c>
      <c r="P64" s="65"/>
      <c r="Q64" s="65"/>
      <c r="R64" s="62" t="s">
        <v>59</v>
      </c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"/>
    </row>
    <row r="65" spans="1:29" x14ac:dyDescent="0.3">
      <c r="A65" s="64"/>
      <c r="B65" s="71">
        <v>45334</v>
      </c>
      <c r="C65" s="71"/>
      <c r="D65" s="71"/>
      <c r="E65" s="63" t="str">
        <f>AYARLAR!$H$23</f>
        <v>15.10-16.50</v>
      </c>
      <c r="F65" s="63"/>
      <c r="G65" s="63"/>
      <c r="H65" s="65" t="s">
        <v>3</v>
      </c>
      <c r="I65" s="65"/>
      <c r="J65" s="65"/>
      <c r="K65" s="66" t="str">
        <f>AYARLAR!$H$19</f>
        <v>Okul Bahçesi</v>
      </c>
      <c r="L65" s="66"/>
      <c r="M65" s="66"/>
      <c r="N65" s="66"/>
      <c r="O65" s="65" t="s">
        <v>81</v>
      </c>
      <c r="P65" s="65"/>
      <c r="Q65" s="65"/>
      <c r="R65" s="62" t="s">
        <v>60</v>
      </c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"/>
    </row>
    <row r="66" spans="1:29" ht="17.25" customHeight="1" x14ac:dyDescent="0.3">
      <c r="A66" s="64"/>
      <c r="B66" s="71">
        <v>45335</v>
      </c>
      <c r="C66" s="71"/>
      <c r="D66" s="71"/>
      <c r="E66" s="63" t="str">
        <f>AYARLAR!$H$23</f>
        <v>15.10-16.50</v>
      </c>
      <c r="F66" s="63"/>
      <c r="G66" s="63"/>
      <c r="H66" s="65" t="s">
        <v>3</v>
      </c>
      <c r="I66" s="65"/>
      <c r="J66" s="65"/>
      <c r="K66" s="66" t="str">
        <f>AYARLAR!$H$19</f>
        <v>Okul Bahçesi</v>
      </c>
      <c r="L66" s="66"/>
      <c r="M66" s="66"/>
      <c r="N66" s="66"/>
      <c r="O66" s="65" t="s">
        <v>81</v>
      </c>
      <c r="P66" s="65"/>
      <c r="Q66" s="65"/>
      <c r="R66" s="62" t="s">
        <v>61</v>
      </c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"/>
    </row>
    <row r="67" spans="1:29" ht="17.25" customHeight="1" x14ac:dyDescent="0.3">
      <c r="A67" s="64"/>
      <c r="B67" s="71">
        <v>45337</v>
      </c>
      <c r="C67" s="71"/>
      <c r="D67" s="71"/>
      <c r="E67" s="63" t="str">
        <f>AYARLAR!$H$23</f>
        <v>15.10-16.50</v>
      </c>
      <c r="F67" s="63"/>
      <c r="G67" s="63"/>
      <c r="H67" s="65" t="s">
        <v>3</v>
      </c>
      <c r="I67" s="65"/>
      <c r="J67" s="65"/>
      <c r="K67" s="66" t="str">
        <f>AYARLAR!$H$19</f>
        <v>Okul Bahçesi</v>
      </c>
      <c r="L67" s="66"/>
      <c r="M67" s="66"/>
      <c r="N67" s="66"/>
      <c r="O67" s="65" t="s">
        <v>81</v>
      </c>
      <c r="P67" s="65"/>
      <c r="Q67" s="65"/>
      <c r="R67" s="62" t="s">
        <v>62</v>
      </c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"/>
    </row>
    <row r="68" spans="1:29" ht="17.25" customHeight="1" x14ac:dyDescent="0.3">
      <c r="A68" s="64"/>
      <c r="B68" s="71">
        <v>45341</v>
      </c>
      <c r="C68" s="71"/>
      <c r="D68" s="71"/>
      <c r="E68" s="63" t="str">
        <f>AYARLAR!$H$23</f>
        <v>15.10-16.50</v>
      </c>
      <c r="F68" s="63"/>
      <c r="G68" s="63"/>
      <c r="H68" s="65" t="s">
        <v>3</v>
      </c>
      <c r="I68" s="65"/>
      <c r="J68" s="65"/>
      <c r="K68" s="66" t="str">
        <f>AYARLAR!$H$19</f>
        <v>Okul Bahçesi</v>
      </c>
      <c r="L68" s="66"/>
      <c r="M68" s="66"/>
      <c r="N68" s="66"/>
      <c r="O68" s="65" t="s">
        <v>81</v>
      </c>
      <c r="P68" s="65"/>
      <c r="Q68" s="65"/>
      <c r="R68" s="62" t="s">
        <v>63</v>
      </c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7"/>
    </row>
    <row r="69" spans="1:29" ht="17.25" customHeight="1" x14ac:dyDescent="0.3">
      <c r="A69" s="64"/>
      <c r="B69" s="71">
        <v>45342</v>
      </c>
      <c r="C69" s="71"/>
      <c r="D69" s="71"/>
      <c r="E69" s="63" t="str">
        <f>AYARLAR!$H$23</f>
        <v>15.10-16.50</v>
      </c>
      <c r="F69" s="63"/>
      <c r="G69" s="63"/>
      <c r="H69" s="65" t="s">
        <v>3</v>
      </c>
      <c r="I69" s="65"/>
      <c r="J69" s="65"/>
      <c r="K69" s="66" t="str">
        <f>AYARLAR!$H$19</f>
        <v>Okul Bahçesi</v>
      </c>
      <c r="L69" s="66"/>
      <c r="M69" s="66"/>
      <c r="N69" s="66"/>
      <c r="O69" s="65" t="s">
        <v>81</v>
      </c>
      <c r="P69" s="65"/>
      <c r="Q69" s="65"/>
      <c r="R69" s="62" t="s">
        <v>64</v>
      </c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7"/>
    </row>
    <row r="70" spans="1:29" x14ac:dyDescent="0.3">
      <c r="A70" s="64"/>
      <c r="B70" s="71">
        <v>45344</v>
      </c>
      <c r="C70" s="71"/>
      <c r="D70" s="71"/>
      <c r="E70" s="63" t="str">
        <f>AYARLAR!$H$23</f>
        <v>15.10-16.50</v>
      </c>
      <c r="F70" s="63"/>
      <c r="G70" s="63"/>
      <c r="H70" s="65" t="s">
        <v>3</v>
      </c>
      <c r="I70" s="65"/>
      <c r="J70" s="65"/>
      <c r="K70" s="66" t="str">
        <f>AYARLAR!$H$19</f>
        <v>Okul Bahçesi</v>
      </c>
      <c r="L70" s="66"/>
      <c r="M70" s="66"/>
      <c r="N70" s="66"/>
      <c r="O70" s="65" t="s">
        <v>81</v>
      </c>
      <c r="P70" s="65"/>
      <c r="Q70" s="65"/>
      <c r="R70" s="62" t="s">
        <v>64</v>
      </c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7"/>
    </row>
    <row r="71" spans="1:29" ht="17.25" customHeight="1" x14ac:dyDescent="0.3">
      <c r="A71" s="64"/>
      <c r="B71" s="71">
        <v>45348</v>
      </c>
      <c r="C71" s="71"/>
      <c r="D71" s="71"/>
      <c r="E71" s="63" t="str">
        <f>AYARLAR!$H$23</f>
        <v>15.10-16.50</v>
      </c>
      <c r="F71" s="63"/>
      <c r="G71" s="63"/>
      <c r="H71" s="65" t="s">
        <v>3</v>
      </c>
      <c r="I71" s="65"/>
      <c r="J71" s="65"/>
      <c r="K71" s="66" t="str">
        <f>AYARLAR!$H$19</f>
        <v>Okul Bahçesi</v>
      </c>
      <c r="L71" s="66"/>
      <c r="M71" s="66"/>
      <c r="N71" s="66"/>
      <c r="O71" s="65" t="s">
        <v>81</v>
      </c>
      <c r="P71" s="65"/>
      <c r="Q71" s="65"/>
      <c r="R71" s="62" t="s">
        <v>67</v>
      </c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"/>
    </row>
    <row r="72" spans="1:29" ht="17.25" customHeight="1" x14ac:dyDescent="0.3">
      <c r="A72" s="64"/>
      <c r="B72" s="71">
        <v>45349</v>
      </c>
      <c r="C72" s="71"/>
      <c r="D72" s="71"/>
      <c r="E72" s="63" t="str">
        <f>AYARLAR!$H$23</f>
        <v>15.10-16.50</v>
      </c>
      <c r="F72" s="63"/>
      <c r="G72" s="63"/>
      <c r="H72" s="65" t="s">
        <v>3</v>
      </c>
      <c r="I72" s="65"/>
      <c r="J72" s="65"/>
      <c r="K72" s="66" t="str">
        <f>AYARLAR!$H$19</f>
        <v>Okul Bahçesi</v>
      </c>
      <c r="L72" s="66"/>
      <c r="M72" s="66"/>
      <c r="N72" s="66"/>
      <c r="O72" s="65" t="s">
        <v>81</v>
      </c>
      <c r="P72" s="65"/>
      <c r="Q72" s="65"/>
      <c r="R72" s="62" t="s">
        <v>68</v>
      </c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"/>
    </row>
    <row r="73" spans="1:29" ht="17.25" customHeight="1" x14ac:dyDescent="0.3">
      <c r="A73" s="64"/>
      <c r="B73" s="71">
        <v>45351</v>
      </c>
      <c r="C73" s="71"/>
      <c r="D73" s="71"/>
      <c r="E73" s="63" t="str">
        <f>AYARLAR!$H$23</f>
        <v>15.10-16.50</v>
      </c>
      <c r="F73" s="63"/>
      <c r="G73" s="63"/>
      <c r="H73" s="65" t="s">
        <v>3</v>
      </c>
      <c r="I73" s="65"/>
      <c r="J73" s="65"/>
      <c r="K73" s="66" t="str">
        <f>AYARLAR!$H$19</f>
        <v>Okul Bahçesi</v>
      </c>
      <c r="L73" s="66"/>
      <c r="M73" s="66"/>
      <c r="N73" s="66"/>
      <c r="O73" s="65" t="s">
        <v>81</v>
      </c>
      <c r="P73" s="65"/>
      <c r="Q73" s="65"/>
      <c r="R73" s="62" t="s">
        <v>69</v>
      </c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"/>
    </row>
    <row r="74" spans="1:29" ht="17.25" customHeight="1" x14ac:dyDescent="0.3">
      <c r="A74" s="64" t="s">
        <v>16</v>
      </c>
      <c r="B74" s="71">
        <v>45355</v>
      </c>
      <c r="C74" s="71"/>
      <c r="D74" s="71"/>
      <c r="E74" s="63" t="str">
        <f>AYARLAR!$H$23</f>
        <v>15.10-16.50</v>
      </c>
      <c r="F74" s="63"/>
      <c r="G74" s="63"/>
      <c r="H74" s="65" t="s">
        <v>3</v>
      </c>
      <c r="I74" s="65"/>
      <c r="J74" s="65"/>
      <c r="K74" s="66" t="str">
        <f>AYARLAR!$H$19</f>
        <v>Okul Bahçesi</v>
      </c>
      <c r="L74" s="66"/>
      <c r="M74" s="66"/>
      <c r="N74" s="66"/>
      <c r="O74" s="65" t="s">
        <v>81</v>
      </c>
      <c r="P74" s="65"/>
      <c r="Q74" s="65"/>
      <c r="R74" s="62" t="s">
        <v>70</v>
      </c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"/>
    </row>
    <row r="75" spans="1:29" ht="17.25" customHeight="1" x14ac:dyDescent="0.3">
      <c r="A75" s="64"/>
      <c r="B75" s="71">
        <v>45356</v>
      </c>
      <c r="C75" s="71"/>
      <c r="D75" s="71"/>
      <c r="E75" s="63" t="str">
        <f>AYARLAR!$H$23</f>
        <v>15.10-16.50</v>
      </c>
      <c r="F75" s="63"/>
      <c r="G75" s="63"/>
      <c r="H75" s="65" t="s">
        <v>3</v>
      </c>
      <c r="I75" s="65"/>
      <c r="J75" s="65"/>
      <c r="K75" s="66" t="str">
        <f>AYARLAR!$H$19</f>
        <v>Okul Bahçesi</v>
      </c>
      <c r="L75" s="66"/>
      <c r="M75" s="66"/>
      <c r="N75" s="66"/>
      <c r="O75" s="65" t="s">
        <v>81</v>
      </c>
      <c r="P75" s="65"/>
      <c r="Q75" s="65"/>
      <c r="R75" s="62" t="s">
        <v>71</v>
      </c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"/>
    </row>
    <row r="76" spans="1:29" ht="17.25" customHeight="1" x14ac:dyDescent="0.3">
      <c r="A76" s="64"/>
      <c r="B76" s="71">
        <v>45358</v>
      </c>
      <c r="C76" s="71"/>
      <c r="D76" s="71"/>
      <c r="E76" s="63" t="str">
        <f>AYARLAR!$H$23</f>
        <v>15.10-16.50</v>
      </c>
      <c r="F76" s="63"/>
      <c r="G76" s="63"/>
      <c r="H76" s="65" t="s">
        <v>3</v>
      </c>
      <c r="I76" s="65"/>
      <c r="J76" s="65"/>
      <c r="K76" s="66" t="str">
        <f>AYARLAR!$H$19</f>
        <v>Okul Bahçesi</v>
      </c>
      <c r="L76" s="66"/>
      <c r="M76" s="66"/>
      <c r="N76" s="66"/>
      <c r="O76" s="65" t="s">
        <v>81</v>
      </c>
      <c r="P76" s="65"/>
      <c r="Q76" s="65"/>
      <c r="R76" s="62" t="s">
        <v>72</v>
      </c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"/>
    </row>
    <row r="77" spans="1:29" ht="17.25" customHeight="1" x14ac:dyDescent="0.3">
      <c r="A77" s="64"/>
      <c r="B77" s="71">
        <v>45362</v>
      </c>
      <c r="C77" s="71"/>
      <c r="D77" s="71"/>
      <c r="E77" s="63" t="str">
        <f>AYARLAR!$H$23</f>
        <v>15.10-16.50</v>
      </c>
      <c r="F77" s="63"/>
      <c r="G77" s="63"/>
      <c r="H77" s="65" t="s">
        <v>3</v>
      </c>
      <c r="I77" s="65"/>
      <c r="J77" s="65"/>
      <c r="K77" s="66" t="str">
        <f>AYARLAR!$H$19</f>
        <v>Okul Bahçesi</v>
      </c>
      <c r="L77" s="66"/>
      <c r="M77" s="66"/>
      <c r="N77" s="66"/>
      <c r="O77" s="65" t="s">
        <v>81</v>
      </c>
      <c r="P77" s="65"/>
      <c r="Q77" s="65"/>
      <c r="R77" s="62" t="s">
        <v>73</v>
      </c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"/>
    </row>
    <row r="78" spans="1:29" x14ac:dyDescent="0.3">
      <c r="A78" s="64"/>
      <c r="B78" s="71">
        <v>45363</v>
      </c>
      <c r="C78" s="71"/>
      <c r="D78" s="71"/>
      <c r="E78" s="63" t="str">
        <f>AYARLAR!$H$23</f>
        <v>15.10-16.50</v>
      </c>
      <c r="F78" s="63"/>
      <c r="G78" s="63"/>
      <c r="H78" s="65" t="s">
        <v>3</v>
      </c>
      <c r="I78" s="65"/>
      <c r="J78" s="65"/>
      <c r="K78" s="66" t="str">
        <f>AYARLAR!$H$19</f>
        <v>Okul Bahçesi</v>
      </c>
      <c r="L78" s="66"/>
      <c r="M78" s="66"/>
      <c r="N78" s="66"/>
      <c r="O78" s="65" t="s">
        <v>81</v>
      </c>
      <c r="P78" s="65"/>
      <c r="Q78" s="65"/>
      <c r="R78" s="62" t="s">
        <v>74</v>
      </c>
      <c r="S78" s="62"/>
      <c r="T78" s="62"/>
      <c r="U78" s="62"/>
      <c r="V78" s="62"/>
      <c r="W78" s="62"/>
      <c r="X78" s="62"/>
      <c r="Y78" s="62"/>
      <c r="Z78" s="62"/>
      <c r="AA78" s="62"/>
      <c r="AB78" s="62"/>
    </row>
    <row r="79" spans="1:29" x14ac:dyDescent="0.3">
      <c r="A79" s="64"/>
      <c r="B79" s="71">
        <v>45365</v>
      </c>
      <c r="C79" s="71"/>
      <c r="D79" s="71"/>
      <c r="E79" s="63" t="str">
        <f>AYARLAR!$H$23</f>
        <v>15.10-16.50</v>
      </c>
      <c r="F79" s="63"/>
      <c r="G79" s="63"/>
      <c r="H79" s="65" t="s">
        <v>3</v>
      </c>
      <c r="I79" s="65"/>
      <c r="J79" s="65"/>
      <c r="K79" s="66" t="str">
        <f>AYARLAR!$H$19</f>
        <v>Okul Bahçesi</v>
      </c>
      <c r="L79" s="66"/>
      <c r="M79" s="66"/>
      <c r="N79" s="66"/>
      <c r="O79" s="65" t="s">
        <v>81</v>
      </c>
      <c r="P79" s="65"/>
      <c r="Q79" s="65"/>
      <c r="R79" s="62" t="s">
        <v>75</v>
      </c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9"/>
    </row>
    <row r="80" spans="1:29" ht="17.25" customHeight="1" x14ac:dyDescent="0.3">
      <c r="A80" s="64"/>
      <c r="B80" s="71">
        <v>45369</v>
      </c>
      <c r="C80" s="71"/>
      <c r="D80" s="71"/>
      <c r="E80" s="63" t="str">
        <f>AYARLAR!$H$23</f>
        <v>15.10-16.50</v>
      </c>
      <c r="F80" s="63"/>
      <c r="G80" s="63"/>
      <c r="H80" s="65" t="s">
        <v>3</v>
      </c>
      <c r="I80" s="65"/>
      <c r="J80" s="65"/>
      <c r="K80" s="66" t="str">
        <f>AYARLAR!$H$19</f>
        <v>Okul Bahçesi</v>
      </c>
      <c r="L80" s="66"/>
      <c r="M80" s="66"/>
      <c r="N80" s="66"/>
      <c r="O80" s="65" t="s">
        <v>81</v>
      </c>
      <c r="P80" s="65"/>
      <c r="Q80" s="65"/>
      <c r="R80" s="62" t="s">
        <v>76</v>
      </c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9"/>
    </row>
    <row r="81" spans="1:29" ht="17.25" customHeight="1" x14ac:dyDescent="0.3">
      <c r="A81" s="64"/>
      <c r="B81" s="71">
        <v>45370</v>
      </c>
      <c r="C81" s="71"/>
      <c r="D81" s="71"/>
      <c r="E81" s="63" t="str">
        <f>AYARLAR!$H$23</f>
        <v>15.10-16.50</v>
      </c>
      <c r="F81" s="63"/>
      <c r="G81" s="63"/>
      <c r="H81" s="65" t="s">
        <v>3</v>
      </c>
      <c r="I81" s="65"/>
      <c r="J81" s="65"/>
      <c r="K81" s="66" t="str">
        <f>AYARLAR!$H$19</f>
        <v>Okul Bahçesi</v>
      </c>
      <c r="L81" s="66"/>
      <c r="M81" s="66"/>
      <c r="N81" s="66"/>
      <c r="O81" s="65" t="s">
        <v>81</v>
      </c>
      <c r="P81" s="65"/>
      <c r="Q81" s="65"/>
      <c r="R81" s="62" t="s">
        <v>76</v>
      </c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10"/>
    </row>
    <row r="82" spans="1:29" ht="17.25" customHeight="1" x14ac:dyDescent="0.3">
      <c r="A82" s="64"/>
      <c r="B82" s="71">
        <v>45372</v>
      </c>
      <c r="C82" s="71"/>
      <c r="D82" s="71"/>
      <c r="E82" s="63" t="str">
        <f>AYARLAR!$H$23</f>
        <v>15.10-16.50</v>
      </c>
      <c r="F82" s="63"/>
      <c r="G82" s="63"/>
      <c r="H82" s="65" t="s">
        <v>3</v>
      </c>
      <c r="I82" s="65"/>
      <c r="J82" s="65"/>
      <c r="K82" s="66" t="str">
        <f>AYARLAR!$H$19</f>
        <v>Okul Bahçesi</v>
      </c>
      <c r="L82" s="66"/>
      <c r="M82" s="66"/>
      <c r="N82" s="66"/>
      <c r="O82" s="65" t="s">
        <v>81</v>
      </c>
      <c r="P82" s="65"/>
      <c r="Q82" s="65"/>
      <c r="R82" s="62" t="s">
        <v>76</v>
      </c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"/>
    </row>
    <row r="83" spans="1:29" ht="17.25" customHeight="1" x14ac:dyDescent="0.3">
      <c r="A83" s="64"/>
      <c r="B83" s="71">
        <v>45376</v>
      </c>
      <c r="C83" s="71"/>
      <c r="D83" s="71"/>
      <c r="E83" s="63" t="str">
        <f>AYARLAR!$H$23</f>
        <v>15.10-16.50</v>
      </c>
      <c r="F83" s="63"/>
      <c r="G83" s="63"/>
      <c r="H83" s="65" t="s">
        <v>3</v>
      </c>
      <c r="I83" s="65"/>
      <c r="J83" s="65"/>
      <c r="K83" s="66" t="str">
        <f>AYARLAR!$H$19</f>
        <v>Okul Bahçesi</v>
      </c>
      <c r="L83" s="66"/>
      <c r="M83" s="66"/>
      <c r="N83" s="66"/>
      <c r="O83" s="65" t="s">
        <v>81</v>
      </c>
      <c r="P83" s="65"/>
      <c r="Q83" s="65"/>
      <c r="R83" s="62" t="s">
        <v>77</v>
      </c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"/>
    </row>
    <row r="84" spans="1:29" ht="17.25" customHeight="1" x14ac:dyDescent="0.3">
      <c r="A84" s="64"/>
      <c r="B84" s="71">
        <v>45377</v>
      </c>
      <c r="C84" s="71"/>
      <c r="D84" s="71"/>
      <c r="E84" s="63" t="str">
        <f>AYARLAR!$H$23</f>
        <v>15.10-16.50</v>
      </c>
      <c r="F84" s="63"/>
      <c r="G84" s="63"/>
      <c r="H84" s="65" t="s">
        <v>3</v>
      </c>
      <c r="I84" s="65"/>
      <c r="J84" s="65"/>
      <c r="K84" s="66" t="str">
        <f>AYARLAR!$H$19</f>
        <v>Okul Bahçesi</v>
      </c>
      <c r="L84" s="66"/>
      <c r="M84" s="66"/>
      <c r="N84" s="66"/>
      <c r="O84" s="65" t="s">
        <v>81</v>
      </c>
      <c r="P84" s="65"/>
      <c r="Q84" s="65"/>
      <c r="R84" s="62" t="s">
        <v>77</v>
      </c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"/>
    </row>
    <row r="85" spans="1:29" ht="17.25" customHeight="1" x14ac:dyDescent="0.3">
      <c r="A85" s="64"/>
      <c r="B85" s="71">
        <v>45379</v>
      </c>
      <c r="C85" s="71"/>
      <c r="D85" s="71"/>
      <c r="E85" s="63" t="str">
        <f>AYARLAR!$H$23</f>
        <v>15.10-16.50</v>
      </c>
      <c r="F85" s="63"/>
      <c r="G85" s="63"/>
      <c r="H85" s="65" t="s">
        <v>3</v>
      </c>
      <c r="I85" s="65"/>
      <c r="J85" s="65"/>
      <c r="K85" s="66" t="str">
        <f>AYARLAR!$H$19</f>
        <v>Okul Bahçesi</v>
      </c>
      <c r="L85" s="66"/>
      <c r="M85" s="66"/>
      <c r="N85" s="66"/>
      <c r="O85" s="65" t="s">
        <v>81</v>
      </c>
      <c r="P85" s="65"/>
      <c r="Q85" s="65"/>
      <c r="R85" s="62" t="s">
        <v>77</v>
      </c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"/>
    </row>
    <row r="86" spans="1:29" ht="17.25" customHeight="1" x14ac:dyDescent="0.3">
      <c r="A86" s="64" t="s">
        <v>17</v>
      </c>
      <c r="B86" s="71">
        <v>45383</v>
      </c>
      <c r="C86" s="71"/>
      <c r="D86" s="71"/>
      <c r="E86" s="63" t="str">
        <f>AYARLAR!$H$23</f>
        <v>15.10-16.50</v>
      </c>
      <c r="F86" s="63"/>
      <c r="G86" s="63"/>
      <c r="H86" s="65" t="s">
        <v>3</v>
      </c>
      <c r="I86" s="65"/>
      <c r="J86" s="65"/>
      <c r="K86" s="66" t="str">
        <f>AYARLAR!$H$19</f>
        <v>Okul Bahçesi</v>
      </c>
      <c r="L86" s="66"/>
      <c r="M86" s="66"/>
      <c r="N86" s="66"/>
      <c r="O86" s="65" t="s">
        <v>81</v>
      </c>
      <c r="P86" s="65"/>
      <c r="Q86" s="65"/>
      <c r="R86" s="62" t="s">
        <v>78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"/>
    </row>
    <row r="87" spans="1:29" ht="17.25" customHeight="1" x14ac:dyDescent="0.3">
      <c r="A87" s="64"/>
      <c r="B87" s="71">
        <v>45384</v>
      </c>
      <c r="C87" s="71"/>
      <c r="D87" s="71"/>
      <c r="E87" s="63" t="str">
        <f>AYARLAR!$H$23</f>
        <v>15.10-16.50</v>
      </c>
      <c r="F87" s="63"/>
      <c r="G87" s="63"/>
      <c r="H87" s="65" t="s">
        <v>3</v>
      </c>
      <c r="I87" s="65"/>
      <c r="J87" s="65"/>
      <c r="K87" s="66" t="str">
        <f>AYARLAR!$H$19</f>
        <v>Okul Bahçesi</v>
      </c>
      <c r="L87" s="66"/>
      <c r="M87" s="66"/>
      <c r="N87" s="66"/>
      <c r="O87" s="65" t="s">
        <v>81</v>
      </c>
      <c r="P87" s="65"/>
      <c r="Q87" s="65"/>
      <c r="R87" s="62" t="s">
        <v>78</v>
      </c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"/>
    </row>
    <row r="88" spans="1:29" ht="17.25" customHeight="1" x14ac:dyDescent="0.3">
      <c r="A88" s="64"/>
      <c r="B88" s="71">
        <v>45386</v>
      </c>
      <c r="C88" s="71"/>
      <c r="D88" s="71"/>
      <c r="E88" s="63" t="str">
        <f>AYARLAR!$H$23</f>
        <v>15.10-16.50</v>
      </c>
      <c r="F88" s="63"/>
      <c r="G88" s="63"/>
      <c r="H88" s="65" t="s">
        <v>3</v>
      </c>
      <c r="I88" s="65"/>
      <c r="J88" s="65"/>
      <c r="K88" s="66" t="str">
        <f>AYARLAR!$H$19</f>
        <v>Okul Bahçesi</v>
      </c>
      <c r="L88" s="66"/>
      <c r="M88" s="66"/>
      <c r="N88" s="66"/>
      <c r="O88" s="65" t="s">
        <v>81</v>
      </c>
      <c r="P88" s="65"/>
      <c r="Q88" s="65"/>
      <c r="R88" s="62" t="s">
        <v>78</v>
      </c>
      <c r="S88" s="62"/>
      <c r="T88" s="62"/>
      <c r="U88" s="62"/>
      <c r="V88" s="62"/>
      <c r="W88" s="62"/>
      <c r="X88" s="62"/>
      <c r="Y88" s="62"/>
      <c r="Z88" s="62"/>
      <c r="AA88" s="62"/>
      <c r="AB88" s="62"/>
    </row>
    <row r="89" spans="1:29" ht="17.25" customHeight="1" x14ac:dyDescent="0.3">
      <c r="A89" s="64"/>
      <c r="B89" s="71">
        <v>45390</v>
      </c>
      <c r="C89" s="71"/>
      <c r="D89" s="71"/>
      <c r="E89" s="67" t="s">
        <v>19</v>
      </c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</row>
    <row r="90" spans="1:29" x14ac:dyDescent="0.3">
      <c r="A90" s="64"/>
      <c r="B90" s="71">
        <v>45391</v>
      </c>
      <c r="C90" s="71"/>
      <c r="D90" s="71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</row>
    <row r="91" spans="1:29" x14ac:dyDescent="0.3">
      <c r="A91" s="64"/>
      <c r="B91" s="71">
        <v>45393</v>
      </c>
      <c r="C91" s="71"/>
      <c r="D91" s="71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</row>
    <row r="92" spans="1:29" ht="17.25" customHeight="1" x14ac:dyDescent="0.3">
      <c r="A92" s="64"/>
      <c r="B92" s="71">
        <v>45397</v>
      </c>
      <c r="C92" s="71"/>
      <c r="D92" s="71"/>
      <c r="E92" s="63" t="str">
        <f>AYARLAR!$H$23</f>
        <v>15.10-16.50</v>
      </c>
      <c r="F92" s="63"/>
      <c r="G92" s="63"/>
      <c r="H92" s="65" t="s">
        <v>3</v>
      </c>
      <c r="I92" s="65"/>
      <c r="J92" s="65"/>
      <c r="K92" s="66" t="str">
        <f>AYARLAR!$H$19</f>
        <v>Okul Bahçesi</v>
      </c>
      <c r="L92" s="66"/>
      <c r="M92" s="66"/>
      <c r="N92" s="66"/>
      <c r="O92" s="65" t="s">
        <v>81</v>
      </c>
      <c r="P92" s="65"/>
      <c r="Q92" s="65"/>
      <c r="R92" s="62" t="s">
        <v>79</v>
      </c>
      <c r="S92" s="62"/>
      <c r="T92" s="62"/>
      <c r="U92" s="62"/>
      <c r="V92" s="62"/>
      <c r="W92" s="62"/>
      <c r="X92" s="62"/>
      <c r="Y92" s="62"/>
      <c r="Z92" s="62"/>
      <c r="AA92" s="62"/>
      <c r="AB92" s="62"/>
    </row>
    <row r="93" spans="1:29" ht="17.25" customHeight="1" x14ac:dyDescent="0.3">
      <c r="A93" s="64"/>
      <c r="B93" s="71">
        <v>45398</v>
      </c>
      <c r="C93" s="71"/>
      <c r="D93" s="71"/>
      <c r="E93" s="63" t="str">
        <f>AYARLAR!$H$23</f>
        <v>15.10-16.50</v>
      </c>
      <c r="F93" s="63"/>
      <c r="G93" s="63"/>
      <c r="H93" s="65" t="s">
        <v>3</v>
      </c>
      <c r="I93" s="65"/>
      <c r="J93" s="65"/>
      <c r="K93" s="66" t="str">
        <f>AYARLAR!$H$19</f>
        <v>Okul Bahçesi</v>
      </c>
      <c r="L93" s="66"/>
      <c r="M93" s="66"/>
      <c r="N93" s="66"/>
      <c r="O93" s="65" t="s">
        <v>81</v>
      </c>
      <c r="P93" s="65"/>
      <c r="Q93" s="65"/>
      <c r="R93" s="62" t="s">
        <v>79</v>
      </c>
      <c r="S93" s="62"/>
      <c r="T93" s="62"/>
      <c r="U93" s="62"/>
      <c r="V93" s="62"/>
      <c r="W93" s="62"/>
      <c r="X93" s="62"/>
      <c r="Y93" s="62"/>
      <c r="Z93" s="62"/>
      <c r="AA93" s="62"/>
      <c r="AB93" s="62"/>
    </row>
    <row r="94" spans="1:29" ht="17.25" customHeight="1" x14ac:dyDescent="0.3">
      <c r="A94" s="64"/>
      <c r="B94" s="71">
        <v>45400</v>
      </c>
      <c r="C94" s="71"/>
      <c r="D94" s="71"/>
      <c r="E94" s="63" t="str">
        <f>AYARLAR!$H$23</f>
        <v>15.10-16.50</v>
      </c>
      <c r="F94" s="63"/>
      <c r="G94" s="63"/>
      <c r="H94" s="65" t="s">
        <v>3</v>
      </c>
      <c r="I94" s="65"/>
      <c r="J94" s="65"/>
      <c r="K94" s="66" t="str">
        <f>AYARLAR!$H$19</f>
        <v>Okul Bahçesi</v>
      </c>
      <c r="L94" s="66"/>
      <c r="M94" s="66"/>
      <c r="N94" s="66"/>
      <c r="O94" s="65" t="s">
        <v>81</v>
      </c>
      <c r="P94" s="65"/>
      <c r="Q94" s="65"/>
      <c r="R94" s="62" t="s">
        <v>79</v>
      </c>
      <c r="S94" s="62"/>
      <c r="T94" s="62"/>
      <c r="U94" s="62"/>
      <c r="V94" s="62"/>
      <c r="W94" s="62"/>
      <c r="X94" s="62"/>
      <c r="Y94" s="62"/>
      <c r="Z94" s="62"/>
      <c r="AA94" s="62"/>
      <c r="AB94" s="62"/>
    </row>
    <row r="95" spans="1:29" ht="17.25" customHeight="1" x14ac:dyDescent="0.3">
      <c r="A95" s="64"/>
      <c r="B95" s="71">
        <v>45404</v>
      </c>
      <c r="C95" s="71"/>
      <c r="D95" s="71"/>
      <c r="E95" s="63" t="str">
        <f>AYARLAR!$H$23</f>
        <v>15.10-16.50</v>
      </c>
      <c r="F95" s="63"/>
      <c r="G95" s="63"/>
      <c r="H95" s="65" t="s">
        <v>3</v>
      </c>
      <c r="I95" s="65"/>
      <c r="J95" s="65"/>
      <c r="K95" s="66" t="str">
        <f>AYARLAR!$H$19</f>
        <v>Okul Bahçesi</v>
      </c>
      <c r="L95" s="66"/>
      <c r="M95" s="66"/>
      <c r="N95" s="66"/>
      <c r="O95" s="65" t="s">
        <v>81</v>
      </c>
      <c r="P95" s="65"/>
      <c r="Q95" s="65"/>
      <c r="R95" s="62" t="s">
        <v>65</v>
      </c>
      <c r="S95" s="62"/>
      <c r="T95" s="62"/>
      <c r="U95" s="62"/>
      <c r="V95" s="62"/>
      <c r="W95" s="62"/>
      <c r="X95" s="62"/>
      <c r="Y95" s="62"/>
      <c r="Z95" s="62"/>
      <c r="AA95" s="62"/>
      <c r="AB95" s="62"/>
    </row>
    <row r="96" spans="1:29" x14ac:dyDescent="0.3">
      <c r="A96" s="64"/>
      <c r="B96" s="71">
        <v>45405</v>
      </c>
      <c r="C96" s="71"/>
      <c r="D96" s="71"/>
      <c r="E96" s="63" t="s">
        <v>48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</row>
    <row r="97" spans="1:28" x14ac:dyDescent="0.3">
      <c r="A97" s="64"/>
      <c r="B97" s="71">
        <v>45407</v>
      </c>
      <c r="C97" s="71"/>
      <c r="D97" s="71"/>
      <c r="E97" s="63" t="str">
        <f>AYARLAR!$H$23</f>
        <v>15.10-16.50</v>
      </c>
      <c r="F97" s="63"/>
      <c r="G97" s="63"/>
      <c r="H97" s="65" t="s">
        <v>3</v>
      </c>
      <c r="I97" s="65"/>
      <c r="J97" s="65"/>
      <c r="K97" s="66" t="str">
        <f>AYARLAR!$H$19</f>
        <v>Okul Bahçesi</v>
      </c>
      <c r="L97" s="66"/>
      <c r="M97" s="66"/>
      <c r="N97" s="66"/>
      <c r="O97" s="65" t="s">
        <v>81</v>
      </c>
      <c r="P97" s="65"/>
      <c r="Q97" s="65"/>
      <c r="R97" s="62" t="s">
        <v>66</v>
      </c>
      <c r="S97" s="62"/>
      <c r="T97" s="62"/>
      <c r="U97" s="62"/>
      <c r="V97" s="62"/>
      <c r="W97" s="62"/>
      <c r="X97" s="62"/>
      <c r="Y97" s="62"/>
      <c r="Z97" s="62"/>
      <c r="AA97" s="62"/>
      <c r="AB97" s="62"/>
    </row>
    <row r="98" spans="1:28" ht="17.25" customHeight="1" x14ac:dyDescent="0.3">
      <c r="A98" s="64"/>
      <c r="B98" s="71">
        <v>45411</v>
      </c>
      <c r="C98" s="71"/>
      <c r="D98" s="71"/>
      <c r="E98" s="63" t="str">
        <f>AYARLAR!$H$23</f>
        <v>15.10-16.50</v>
      </c>
      <c r="F98" s="63"/>
      <c r="G98" s="63"/>
      <c r="H98" s="65" t="s">
        <v>3</v>
      </c>
      <c r="I98" s="65"/>
      <c r="J98" s="65"/>
      <c r="K98" s="66" t="str">
        <f>AYARLAR!$H$19</f>
        <v>Okul Bahçesi</v>
      </c>
      <c r="L98" s="66"/>
      <c r="M98" s="66"/>
      <c r="N98" s="66"/>
      <c r="O98" s="65" t="s">
        <v>81</v>
      </c>
      <c r="P98" s="65"/>
      <c r="Q98" s="65"/>
      <c r="R98" s="59" t="s">
        <v>83</v>
      </c>
      <c r="S98" s="60"/>
      <c r="T98" s="60"/>
      <c r="U98" s="60"/>
      <c r="V98" s="60"/>
      <c r="W98" s="60"/>
      <c r="X98" s="60"/>
      <c r="Y98" s="60"/>
      <c r="Z98" s="60"/>
      <c r="AA98" s="60"/>
      <c r="AB98" s="61"/>
    </row>
    <row r="99" spans="1:28" x14ac:dyDescent="0.3">
      <c r="A99" s="64"/>
      <c r="B99" s="71">
        <v>45412</v>
      </c>
      <c r="C99" s="71"/>
      <c r="D99" s="71"/>
      <c r="E99" s="63" t="str">
        <f>AYARLAR!$H$23</f>
        <v>15.10-16.50</v>
      </c>
      <c r="F99" s="63"/>
      <c r="G99" s="63"/>
      <c r="H99" s="65" t="s">
        <v>3</v>
      </c>
      <c r="I99" s="65"/>
      <c r="J99" s="65"/>
      <c r="K99" s="66" t="str">
        <f>AYARLAR!$H$19</f>
        <v>Okul Bahçesi</v>
      </c>
      <c r="L99" s="66"/>
      <c r="M99" s="66"/>
      <c r="N99" s="66"/>
      <c r="O99" s="65" t="s">
        <v>81</v>
      </c>
      <c r="P99" s="65"/>
      <c r="Q99" s="65"/>
      <c r="R99" s="62" t="s">
        <v>80</v>
      </c>
      <c r="S99" s="62"/>
      <c r="T99" s="62"/>
      <c r="U99" s="62"/>
      <c r="V99" s="62"/>
      <c r="W99" s="62"/>
      <c r="X99" s="62"/>
      <c r="Y99" s="62"/>
      <c r="Z99" s="62"/>
      <c r="AA99" s="62"/>
      <c r="AB99" s="62"/>
    </row>
    <row r="100" spans="1:28" x14ac:dyDescent="0.3">
      <c r="A100" s="64" t="s">
        <v>18</v>
      </c>
      <c r="B100" s="71">
        <v>45414</v>
      </c>
      <c r="C100" s="71"/>
      <c r="D100" s="71"/>
      <c r="E100" s="63" t="str">
        <f>AYARLAR!$H$23</f>
        <v>15.10-16.50</v>
      </c>
      <c r="F100" s="63"/>
      <c r="G100" s="63"/>
      <c r="H100" s="65" t="s">
        <v>3</v>
      </c>
      <c r="I100" s="65"/>
      <c r="J100" s="65"/>
      <c r="K100" s="66" t="str">
        <f>AYARLAR!$H$19</f>
        <v>Okul Bahçesi</v>
      </c>
      <c r="L100" s="66"/>
      <c r="M100" s="66"/>
      <c r="N100" s="66"/>
      <c r="O100" s="65" t="s">
        <v>81</v>
      </c>
      <c r="P100" s="65"/>
      <c r="Q100" s="65"/>
      <c r="R100" s="62" t="s">
        <v>84</v>
      </c>
      <c r="S100" s="62"/>
      <c r="T100" s="62"/>
      <c r="U100" s="62"/>
      <c r="V100" s="62"/>
      <c r="W100" s="62"/>
      <c r="X100" s="62"/>
      <c r="Y100" s="62"/>
      <c r="Z100" s="62"/>
      <c r="AA100" s="62"/>
      <c r="AB100" s="62"/>
    </row>
    <row r="101" spans="1:28" ht="17.25" customHeight="1" x14ac:dyDescent="0.3">
      <c r="A101" s="64"/>
      <c r="B101" s="71">
        <v>45418</v>
      </c>
      <c r="C101" s="71"/>
      <c r="D101" s="71"/>
      <c r="E101" s="63" t="str">
        <f>AYARLAR!$H$23</f>
        <v>15.10-16.50</v>
      </c>
      <c r="F101" s="63"/>
      <c r="G101" s="63"/>
      <c r="H101" s="65" t="s">
        <v>3</v>
      </c>
      <c r="I101" s="65"/>
      <c r="J101" s="65"/>
      <c r="K101" s="66" t="str">
        <f>AYARLAR!$H$19</f>
        <v>Okul Bahçesi</v>
      </c>
      <c r="L101" s="66"/>
      <c r="M101" s="66"/>
      <c r="N101" s="66"/>
      <c r="O101" s="65" t="s">
        <v>81</v>
      </c>
      <c r="P101" s="65"/>
      <c r="Q101" s="65"/>
      <c r="R101" s="59" t="s">
        <v>83</v>
      </c>
      <c r="S101" s="60"/>
      <c r="T101" s="60"/>
      <c r="U101" s="60"/>
      <c r="V101" s="60"/>
      <c r="W101" s="60"/>
      <c r="X101" s="60"/>
      <c r="Y101" s="60"/>
      <c r="Z101" s="60"/>
      <c r="AA101" s="60"/>
      <c r="AB101" s="61"/>
    </row>
    <row r="102" spans="1:28" ht="17.25" customHeight="1" x14ac:dyDescent="0.3">
      <c r="A102" s="64"/>
      <c r="B102" s="71">
        <v>45419</v>
      </c>
      <c r="C102" s="71"/>
      <c r="D102" s="71"/>
      <c r="E102" s="63" t="str">
        <f>AYARLAR!$H$23</f>
        <v>15.10-16.50</v>
      </c>
      <c r="F102" s="63"/>
      <c r="G102" s="63"/>
      <c r="H102" s="65" t="s">
        <v>3</v>
      </c>
      <c r="I102" s="65"/>
      <c r="J102" s="65"/>
      <c r="K102" s="66" t="str">
        <f>AYARLAR!$H$19</f>
        <v>Okul Bahçesi</v>
      </c>
      <c r="L102" s="66"/>
      <c r="M102" s="66"/>
      <c r="N102" s="66"/>
      <c r="O102" s="65" t="s">
        <v>81</v>
      </c>
      <c r="P102" s="65"/>
      <c r="Q102" s="65"/>
      <c r="R102" s="62" t="s">
        <v>80</v>
      </c>
      <c r="S102" s="62"/>
      <c r="T102" s="62"/>
      <c r="U102" s="62"/>
      <c r="V102" s="62"/>
      <c r="W102" s="62"/>
      <c r="X102" s="62"/>
      <c r="Y102" s="62"/>
      <c r="Z102" s="62"/>
      <c r="AA102" s="62"/>
      <c r="AB102" s="62"/>
    </row>
    <row r="103" spans="1:28" ht="17.25" customHeight="1" x14ac:dyDescent="0.3">
      <c r="A103" s="64"/>
      <c r="B103" s="71">
        <v>45421</v>
      </c>
      <c r="C103" s="71"/>
      <c r="D103" s="71"/>
      <c r="E103" s="63" t="str">
        <f>AYARLAR!$H$23</f>
        <v>15.10-16.50</v>
      </c>
      <c r="F103" s="63"/>
      <c r="G103" s="63"/>
      <c r="H103" s="65" t="s">
        <v>3</v>
      </c>
      <c r="I103" s="65"/>
      <c r="J103" s="65"/>
      <c r="K103" s="66" t="str">
        <f>AYARLAR!$H$19</f>
        <v>Okul Bahçesi</v>
      </c>
      <c r="L103" s="66"/>
      <c r="M103" s="66"/>
      <c r="N103" s="66"/>
      <c r="O103" s="65" t="s">
        <v>81</v>
      </c>
      <c r="P103" s="65"/>
      <c r="Q103" s="65"/>
      <c r="R103" s="62" t="s">
        <v>84</v>
      </c>
      <c r="S103" s="62"/>
      <c r="T103" s="62"/>
      <c r="U103" s="62"/>
      <c r="V103" s="62"/>
      <c r="W103" s="62"/>
      <c r="X103" s="62"/>
      <c r="Y103" s="62"/>
      <c r="Z103" s="62"/>
      <c r="AA103" s="62"/>
      <c r="AB103" s="62"/>
    </row>
    <row r="104" spans="1:28" ht="17.25" customHeight="1" x14ac:dyDescent="0.3">
      <c r="A104" s="64"/>
      <c r="B104" s="71">
        <v>45425</v>
      </c>
      <c r="C104" s="71"/>
      <c r="D104" s="71"/>
      <c r="E104" s="63" t="str">
        <f>AYARLAR!$H$23</f>
        <v>15.10-16.50</v>
      </c>
      <c r="F104" s="63"/>
      <c r="G104" s="63"/>
      <c r="H104" s="65" t="s">
        <v>3</v>
      </c>
      <c r="I104" s="65"/>
      <c r="J104" s="65"/>
      <c r="K104" s="66" t="str">
        <f>AYARLAR!$H$19</f>
        <v>Okul Bahçesi</v>
      </c>
      <c r="L104" s="66"/>
      <c r="M104" s="66"/>
      <c r="N104" s="66"/>
      <c r="O104" s="65" t="s">
        <v>81</v>
      </c>
      <c r="P104" s="65"/>
      <c r="Q104" s="65"/>
      <c r="R104" s="59" t="s">
        <v>83</v>
      </c>
      <c r="S104" s="60"/>
      <c r="T104" s="60"/>
      <c r="U104" s="60"/>
      <c r="V104" s="60"/>
      <c r="W104" s="60"/>
      <c r="X104" s="60"/>
      <c r="Y104" s="60"/>
      <c r="Z104" s="60"/>
      <c r="AA104" s="60"/>
      <c r="AB104" s="61"/>
    </row>
    <row r="105" spans="1:28" ht="17.25" customHeight="1" x14ac:dyDescent="0.3">
      <c r="A105" s="64"/>
      <c r="B105" s="71">
        <v>45426</v>
      </c>
      <c r="C105" s="71"/>
      <c r="D105" s="71"/>
      <c r="E105" s="63" t="str">
        <f>AYARLAR!$H$23</f>
        <v>15.10-16.50</v>
      </c>
      <c r="F105" s="63"/>
      <c r="G105" s="63"/>
      <c r="H105" s="65" t="s">
        <v>3</v>
      </c>
      <c r="I105" s="65"/>
      <c r="J105" s="65"/>
      <c r="K105" s="66" t="str">
        <f>AYARLAR!$H$19</f>
        <v>Okul Bahçesi</v>
      </c>
      <c r="L105" s="66"/>
      <c r="M105" s="66"/>
      <c r="N105" s="66"/>
      <c r="O105" s="65" t="s">
        <v>81</v>
      </c>
      <c r="P105" s="65"/>
      <c r="Q105" s="65"/>
      <c r="R105" s="62" t="s">
        <v>80</v>
      </c>
      <c r="S105" s="62"/>
      <c r="T105" s="62"/>
      <c r="U105" s="62"/>
      <c r="V105" s="62"/>
      <c r="W105" s="62"/>
      <c r="X105" s="62"/>
      <c r="Y105" s="62"/>
      <c r="Z105" s="62"/>
      <c r="AA105" s="62"/>
      <c r="AB105" s="62"/>
    </row>
    <row r="106" spans="1:28" ht="17.25" customHeight="1" x14ac:dyDescent="0.3">
      <c r="A106" s="64"/>
      <c r="B106" s="71">
        <v>45428</v>
      </c>
      <c r="C106" s="71"/>
      <c r="D106" s="71"/>
      <c r="E106" s="63" t="str">
        <f>AYARLAR!$H$23</f>
        <v>15.10-16.50</v>
      </c>
      <c r="F106" s="63"/>
      <c r="G106" s="63"/>
      <c r="H106" s="65" t="s">
        <v>3</v>
      </c>
      <c r="I106" s="65"/>
      <c r="J106" s="65"/>
      <c r="K106" s="66" t="str">
        <f>AYARLAR!$H$19</f>
        <v>Okul Bahçesi</v>
      </c>
      <c r="L106" s="66"/>
      <c r="M106" s="66"/>
      <c r="N106" s="66"/>
      <c r="O106" s="65" t="s">
        <v>81</v>
      </c>
      <c r="P106" s="65"/>
      <c r="Q106" s="65"/>
      <c r="R106" s="62" t="s">
        <v>84</v>
      </c>
      <c r="S106" s="62"/>
      <c r="T106" s="62"/>
      <c r="U106" s="62"/>
      <c r="V106" s="62"/>
      <c r="W106" s="62"/>
      <c r="X106" s="62"/>
      <c r="Y106" s="62"/>
      <c r="Z106" s="62"/>
      <c r="AA106" s="62"/>
      <c r="AB106" s="62"/>
    </row>
    <row r="107" spans="1:28" ht="17.25" customHeight="1" x14ac:dyDescent="0.3">
      <c r="A107" s="64"/>
      <c r="B107" s="71">
        <v>45432</v>
      </c>
      <c r="C107" s="71"/>
      <c r="D107" s="71"/>
      <c r="E107" s="63" t="str">
        <f>AYARLAR!$H$23</f>
        <v>15.10-16.50</v>
      </c>
      <c r="F107" s="63"/>
      <c r="G107" s="63"/>
      <c r="H107" s="65" t="s">
        <v>3</v>
      </c>
      <c r="I107" s="65"/>
      <c r="J107" s="65"/>
      <c r="K107" s="66" t="str">
        <f>AYARLAR!$H$19</f>
        <v>Okul Bahçesi</v>
      </c>
      <c r="L107" s="66"/>
      <c r="M107" s="66"/>
      <c r="N107" s="66"/>
      <c r="O107" s="65" t="s">
        <v>81</v>
      </c>
      <c r="P107" s="65"/>
      <c r="Q107" s="65"/>
      <c r="R107" s="59" t="s">
        <v>83</v>
      </c>
      <c r="S107" s="60"/>
      <c r="T107" s="60"/>
      <c r="U107" s="60"/>
      <c r="V107" s="60"/>
      <c r="W107" s="60"/>
      <c r="X107" s="60"/>
      <c r="Y107" s="60"/>
      <c r="Z107" s="60"/>
      <c r="AA107" s="60"/>
      <c r="AB107" s="61"/>
    </row>
    <row r="108" spans="1:28" x14ac:dyDescent="0.3">
      <c r="A108" s="64"/>
      <c r="B108" s="71">
        <v>45433</v>
      </c>
      <c r="C108" s="71"/>
      <c r="D108" s="71"/>
      <c r="E108" s="63" t="str">
        <f>AYARLAR!$H$23</f>
        <v>15.10-16.50</v>
      </c>
      <c r="F108" s="63"/>
      <c r="G108" s="63"/>
      <c r="H108" s="65" t="s">
        <v>3</v>
      </c>
      <c r="I108" s="65"/>
      <c r="J108" s="65"/>
      <c r="K108" s="66" t="str">
        <f>AYARLAR!$H$19</f>
        <v>Okul Bahçesi</v>
      </c>
      <c r="L108" s="66"/>
      <c r="M108" s="66"/>
      <c r="N108" s="66"/>
      <c r="O108" s="65" t="s">
        <v>81</v>
      </c>
      <c r="P108" s="65"/>
      <c r="Q108" s="65"/>
      <c r="R108" s="62" t="s">
        <v>80</v>
      </c>
      <c r="S108" s="62"/>
      <c r="T108" s="62"/>
      <c r="U108" s="62"/>
      <c r="V108" s="62"/>
      <c r="W108" s="62"/>
      <c r="X108" s="62"/>
      <c r="Y108" s="62"/>
      <c r="Z108" s="62"/>
      <c r="AA108" s="62"/>
      <c r="AB108" s="62"/>
    </row>
    <row r="109" spans="1:28" x14ac:dyDescent="0.3">
      <c r="A109" s="64"/>
      <c r="B109" s="71">
        <v>45435</v>
      </c>
      <c r="C109" s="71"/>
      <c r="D109" s="71"/>
      <c r="E109" s="63" t="str">
        <f>AYARLAR!$H$23</f>
        <v>15.10-16.50</v>
      </c>
      <c r="F109" s="63"/>
      <c r="G109" s="63"/>
      <c r="H109" s="65" t="s">
        <v>3</v>
      </c>
      <c r="I109" s="65"/>
      <c r="J109" s="65"/>
      <c r="K109" s="66" t="str">
        <f>AYARLAR!$H$19</f>
        <v>Okul Bahçesi</v>
      </c>
      <c r="L109" s="66"/>
      <c r="M109" s="66"/>
      <c r="N109" s="66"/>
      <c r="O109" s="65" t="s">
        <v>81</v>
      </c>
      <c r="P109" s="65"/>
      <c r="Q109" s="65"/>
      <c r="R109" s="62" t="s">
        <v>84</v>
      </c>
      <c r="S109" s="62"/>
      <c r="T109" s="62"/>
      <c r="U109" s="62"/>
      <c r="V109" s="62"/>
      <c r="W109" s="62"/>
      <c r="X109" s="62"/>
      <c r="Y109" s="62"/>
      <c r="Z109" s="62"/>
      <c r="AA109" s="62"/>
      <c r="AB109" s="62"/>
    </row>
    <row r="110" spans="1:28" ht="17.25" customHeight="1" x14ac:dyDescent="0.3">
      <c r="A110" s="64"/>
      <c r="B110" s="71">
        <v>45439</v>
      </c>
      <c r="C110" s="71"/>
      <c r="D110" s="71"/>
      <c r="E110" s="63" t="str">
        <f>AYARLAR!$H$23</f>
        <v>15.10-16.50</v>
      </c>
      <c r="F110" s="63"/>
      <c r="G110" s="63"/>
      <c r="H110" s="65" t="s">
        <v>3</v>
      </c>
      <c r="I110" s="65"/>
      <c r="J110" s="65"/>
      <c r="K110" s="66" t="str">
        <f>AYARLAR!$H$19</f>
        <v>Okul Bahçesi</v>
      </c>
      <c r="L110" s="66"/>
      <c r="M110" s="66"/>
      <c r="N110" s="66"/>
      <c r="O110" s="65" t="s">
        <v>81</v>
      </c>
      <c r="P110" s="65"/>
      <c r="Q110" s="65"/>
      <c r="R110" s="62" t="s">
        <v>80</v>
      </c>
      <c r="S110" s="62"/>
      <c r="T110" s="62"/>
      <c r="U110" s="62"/>
      <c r="V110" s="62"/>
      <c r="W110" s="62"/>
      <c r="X110" s="62"/>
      <c r="Y110" s="62"/>
      <c r="Z110" s="62"/>
      <c r="AA110" s="62"/>
      <c r="AB110" s="62"/>
    </row>
    <row r="111" spans="1:28" ht="17.25" customHeight="1" x14ac:dyDescent="0.3">
      <c r="A111" s="64"/>
      <c r="B111" s="71">
        <v>45440</v>
      </c>
      <c r="C111" s="71"/>
      <c r="D111" s="71"/>
      <c r="E111" s="63" t="str">
        <f>AYARLAR!$H$23</f>
        <v>15.10-16.50</v>
      </c>
      <c r="F111" s="63"/>
      <c r="G111" s="63"/>
      <c r="H111" s="65" t="s">
        <v>3</v>
      </c>
      <c r="I111" s="65"/>
      <c r="J111" s="65"/>
      <c r="K111" s="66" t="str">
        <f>AYARLAR!$H$19</f>
        <v>Okul Bahçesi</v>
      </c>
      <c r="L111" s="66"/>
      <c r="M111" s="66"/>
      <c r="N111" s="66"/>
      <c r="O111" s="65" t="s">
        <v>81</v>
      </c>
      <c r="P111" s="65"/>
      <c r="Q111" s="65"/>
      <c r="R111" s="62" t="s">
        <v>80</v>
      </c>
      <c r="S111" s="62"/>
      <c r="T111" s="62"/>
      <c r="U111" s="62"/>
      <c r="V111" s="62"/>
      <c r="W111" s="62"/>
      <c r="X111" s="62"/>
      <c r="Y111" s="62"/>
      <c r="Z111" s="62"/>
      <c r="AA111" s="62"/>
      <c r="AB111" s="62"/>
    </row>
    <row r="112" spans="1:28" ht="17.25" customHeight="1" x14ac:dyDescent="0.3">
      <c r="A112" s="64"/>
      <c r="B112" s="71">
        <v>45442</v>
      </c>
      <c r="C112" s="71"/>
      <c r="D112" s="71"/>
      <c r="E112" s="63" t="str">
        <f>AYARLAR!$H$23</f>
        <v>15.10-16.50</v>
      </c>
      <c r="F112" s="63"/>
      <c r="G112" s="63"/>
      <c r="H112" s="65" t="s">
        <v>3</v>
      </c>
      <c r="I112" s="65"/>
      <c r="J112" s="65"/>
      <c r="K112" s="66" t="str">
        <f>AYARLAR!$H$19</f>
        <v>Okul Bahçesi</v>
      </c>
      <c r="L112" s="66"/>
      <c r="M112" s="66"/>
      <c r="N112" s="66"/>
      <c r="O112" s="65" t="s">
        <v>81</v>
      </c>
      <c r="P112" s="65"/>
      <c r="Q112" s="65"/>
      <c r="R112" s="62" t="s">
        <v>80</v>
      </c>
      <c r="S112" s="62"/>
      <c r="T112" s="62"/>
      <c r="U112" s="62"/>
      <c r="V112" s="62"/>
      <c r="W112" s="62"/>
      <c r="X112" s="62"/>
      <c r="Y112" s="62"/>
      <c r="Z112" s="62"/>
      <c r="AA112" s="62"/>
      <c r="AB112" s="62"/>
    </row>
    <row r="113" spans="1:28" ht="17.25" customHeight="1" x14ac:dyDescent="0.3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28" x14ac:dyDescent="0.3">
      <c r="A114" s="72" t="s">
        <v>44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</row>
    <row r="115" spans="1:28" x14ac:dyDescent="0.3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</row>
    <row r="116" spans="1:28" ht="17.25" customHeight="1" x14ac:dyDescent="0.3">
      <c r="A116" s="73" t="s">
        <v>7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</row>
    <row r="117" spans="1:28" x14ac:dyDescent="0.3">
      <c r="A117" s="74" t="str">
        <f>CONCATENATE(AYARLAR!P3," ",AYARLAR!H5," ",AYARLAR!H3,"'",+AYARLAR!P5)</f>
        <v>Okulumuz Beden Eğitimi Öğretmeni Mustafa CANKILIÇ 'a-e ait ders dışı egzersiz çalışma planı Milli Eğitim Bakanlığı Personel Genel Müdürlüğü'nün 19/08/2010 tarih ve 2571/53578 (2010/49 No.lu Genelgesi) yazısı çerçevesinde hazırlanmıştır. 
Makamınızca da uygun görülmesi halinde belirtilen çalışmanın yapılmasını olurunuza arz ederim.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</row>
    <row r="118" spans="1:28" x14ac:dyDescent="0.3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</row>
    <row r="119" spans="1:28" x14ac:dyDescent="0.3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</row>
    <row r="120" spans="1:28" x14ac:dyDescent="0.3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</row>
    <row r="121" spans="1:28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1:28" ht="17.25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1:28" x14ac:dyDescent="0.3">
      <c r="B123" s="70" t="str">
        <f>AYARLAR!H3</f>
        <v xml:space="preserve">Mustafa CANKILIÇ </v>
      </c>
      <c r="C123" s="70"/>
      <c r="D123" s="70"/>
      <c r="E123" s="70"/>
      <c r="F123" s="70"/>
      <c r="G123" s="70"/>
      <c r="H123" s="70"/>
      <c r="I123" s="11"/>
      <c r="J123" s="11"/>
      <c r="N123" s="84" t="str">
        <f>AYARLAR!H13</f>
        <v>Ertuğrul GÖÇER</v>
      </c>
      <c r="O123" s="84"/>
      <c r="P123" s="84"/>
      <c r="Q123" s="84"/>
      <c r="R123" s="11"/>
      <c r="V123" s="84" t="str">
        <f>AYARLAR!H15</f>
        <v>Şube Müdürü</v>
      </c>
      <c r="W123" s="84"/>
      <c r="X123" s="84"/>
      <c r="Y123" s="84"/>
      <c r="Z123" s="84"/>
    </row>
    <row r="124" spans="1:28" x14ac:dyDescent="0.3">
      <c r="B124" s="70" t="str">
        <f>AYARLAR!H5</f>
        <v>Beden Eğitimi Öğretmeni</v>
      </c>
      <c r="C124" s="70"/>
      <c r="D124" s="70"/>
      <c r="E124" s="70"/>
      <c r="F124" s="70"/>
      <c r="G124" s="70"/>
      <c r="H124" s="70"/>
      <c r="I124" s="11"/>
      <c r="J124" s="11"/>
      <c r="N124" s="84" t="s">
        <v>29</v>
      </c>
      <c r="O124" s="84"/>
      <c r="P124" s="84"/>
      <c r="Q124" s="84"/>
      <c r="R124" s="11"/>
      <c r="V124" s="84" t="s">
        <v>30</v>
      </c>
      <c r="W124" s="84"/>
      <c r="X124" s="84"/>
      <c r="Y124" s="84"/>
      <c r="Z124" s="84"/>
    </row>
    <row r="125" spans="1:28" ht="17.25" customHeight="1" x14ac:dyDescent="0.3">
      <c r="B125" s="70"/>
      <c r="C125" s="70"/>
      <c r="D125" s="70"/>
      <c r="E125" s="70"/>
      <c r="F125" s="70"/>
      <c r="G125" s="70"/>
      <c r="H125" s="70"/>
      <c r="I125" s="11"/>
      <c r="J125" s="11"/>
      <c r="N125" s="84"/>
      <c r="O125" s="84"/>
      <c r="P125" s="84"/>
      <c r="Q125" s="84"/>
      <c r="R125" s="11"/>
      <c r="V125" s="84"/>
      <c r="W125" s="84"/>
      <c r="X125" s="84"/>
      <c r="Y125" s="84"/>
      <c r="Z125" s="84"/>
    </row>
    <row r="126" spans="1:28" ht="17.25" customHeight="1" x14ac:dyDescent="0.3">
      <c r="F126" s="84"/>
      <c r="G126" s="84"/>
      <c r="H126" s="84"/>
      <c r="I126" s="84"/>
    </row>
    <row r="127" spans="1:28" ht="17.25" customHeight="1" x14ac:dyDescent="0.3"/>
    <row r="128" spans="1:28" ht="17.25" customHeight="1" x14ac:dyDescent="0.3"/>
    <row r="129" spans="7:21" x14ac:dyDescent="0.3">
      <c r="G129" s="12"/>
      <c r="H129" s="5"/>
      <c r="I129" s="5"/>
      <c r="J129" s="5"/>
      <c r="K129" s="5"/>
      <c r="L129" s="5"/>
      <c r="M129" s="5"/>
      <c r="N129" s="73" t="s">
        <v>33</v>
      </c>
      <c r="O129" s="73"/>
      <c r="P129" s="73"/>
      <c r="Q129" s="73"/>
      <c r="R129" s="5"/>
      <c r="S129" s="5"/>
      <c r="T129" s="5"/>
      <c r="U129" s="5"/>
    </row>
    <row r="130" spans="7:21" ht="17.25" customHeight="1" x14ac:dyDescent="0.3">
      <c r="G130" s="5"/>
      <c r="H130" s="5"/>
      <c r="I130" s="5"/>
      <c r="J130" s="5"/>
      <c r="K130" s="5"/>
      <c r="L130" s="5"/>
      <c r="M130" s="5"/>
      <c r="N130" s="73" t="str">
        <f>AYARLAR!H21</f>
        <v>…/09/2023</v>
      </c>
      <c r="O130" s="73"/>
      <c r="P130" s="73"/>
      <c r="Q130" s="73"/>
      <c r="R130" s="5"/>
      <c r="S130" s="5"/>
      <c r="T130" s="5"/>
      <c r="U130" s="5"/>
    </row>
    <row r="131" spans="7:21" x14ac:dyDescent="0.3">
      <c r="G131" s="5"/>
      <c r="H131" s="5"/>
      <c r="I131" s="5"/>
      <c r="J131" s="5"/>
      <c r="K131" s="5"/>
      <c r="L131" s="5"/>
      <c r="M131" s="5"/>
      <c r="N131" s="73" t="str">
        <f>AYARLAR!H17</f>
        <v>Haluk ÖZDEMİR</v>
      </c>
      <c r="O131" s="73"/>
      <c r="P131" s="73"/>
      <c r="Q131" s="73"/>
      <c r="R131" s="5"/>
      <c r="S131" s="5"/>
      <c r="T131" s="5"/>
      <c r="U131" s="5"/>
    </row>
    <row r="132" spans="7:21" x14ac:dyDescent="0.3">
      <c r="G132" s="5"/>
      <c r="H132" s="5"/>
      <c r="I132" s="5"/>
      <c r="J132" s="5"/>
      <c r="K132" s="5"/>
      <c r="L132" s="5"/>
      <c r="M132" s="5"/>
      <c r="N132" s="73" t="str">
        <f>AYARLAR!H18</f>
        <v>İlçe Milli Eğitim Müdürü</v>
      </c>
      <c r="O132" s="73"/>
      <c r="P132" s="73"/>
      <c r="Q132" s="73"/>
      <c r="R132" s="5"/>
      <c r="S132" s="5"/>
      <c r="T132" s="5"/>
      <c r="U132" s="5"/>
    </row>
    <row r="134" spans="7:21" ht="17.25" customHeight="1" x14ac:dyDescent="0.3"/>
    <row r="135" spans="7:21" ht="17.25" customHeight="1" x14ac:dyDescent="0.3"/>
  </sheetData>
  <mergeCells count="600">
    <mergeCell ref="A1:AB1"/>
    <mergeCell ref="A2:AB2"/>
    <mergeCell ref="A3:AB3"/>
    <mergeCell ref="A4:AB4"/>
    <mergeCell ref="A5:AB5"/>
    <mergeCell ref="N131:Q131"/>
    <mergeCell ref="N132:Q132"/>
    <mergeCell ref="N123:Q123"/>
    <mergeCell ref="N124:Q125"/>
    <mergeCell ref="V123:Z123"/>
    <mergeCell ref="V124:Z125"/>
    <mergeCell ref="O84:Q84"/>
    <mergeCell ref="K99:N99"/>
    <mergeCell ref="O99:Q99"/>
    <mergeCell ref="O109:Q109"/>
    <mergeCell ref="K104:N104"/>
    <mergeCell ref="O104:Q104"/>
    <mergeCell ref="O94:Q94"/>
    <mergeCell ref="K92:N92"/>
    <mergeCell ref="O92:Q92"/>
    <mergeCell ref="R108:AB108"/>
    <mergeCell ref="R109:AB109"/>
    <mergeCell ref="R97:AB97"/>
    <mergeCell ref="A47:A60"/>
    <mergeCell ref="A61:A73"/>
    <mergeCell ref="AD8:AR10"/>
    <mergeCell ref="F126:I126"/>
    <mergeCell ref="N129:Q129"/>
    <mergeCell ref="N130:Q130"/>
    <mergeCell ref="O55:Q55"/>
    <mergeCell ref="O54:Q54"/>
    <mergeCell ref="O53:Q53"/>
    <mergeCell ref="O72:Q72"/>
    <mergeCell ref="R17:AB17"/>
    <mergeCell ref="R18:AB18"/>
    <mergeCell ref="R19:AB19"/>
    <mergeCell ref="R20:AB20"/>
    <mergeCell ref="R21:AB21"/>
    <mergeCell ref="R22:AB22"/>
    <mergeCell ref="R23:AB23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H98:J98"/>
    <mergeCell ref="K98:N98"/>
    <mergeCell ref="O98:Q98"/>
    <mergeCell ref="O97:Q97"/>
    <mergeCell ref="O95:Q95"/>
    <mergeCell ref="E84:G84"/>
    <mergeCell ref="H84:J84"/>
    <mergeCell ref="K84:N84"/>
    <mergeCell ref="B80:D80"/>
    <mergeCell ref="B81:D81"/>
    <mergeCell ref="B82:D82"/>
    <mergeCell ref="B95:D95"/>
    <mergeCell ref="B96:D96"/>
    <mergeCell ref="B97:D97"/>
    <mergeCell ref="B98:D98"/>
    <mergeCell ref="B99:D99"/>
    <mergeCell ref="E98:G98"/>
    <mergeCell ref="B107:D107"/>
    <mergeCell ref="E88:G88"/>
    <mergeCell ref="E100:G100"/>
    <mergeCell ref="E93:G93"/>
    <mergeCell ref="E96:AB96"/>
    <mergeCell ref="R99:AB99"/>
    <mergeCell ref="R100:AB100"/>
    <mergeCell ref="R101:AB101"/>
    <mergeCell ref="R102:AB102"/>
    <mergeCell ref="R103:AB103"/>
    <mergeCell ref="R104:AB104"/>
    <mergeCell ref="R105:AB105"/>
    <mergeCell ref="R106:AB106"/>
    <mergeCell ref="R107:AB107"/>
    <mergeCell ref="R94:AB94"/>
    <mergeCell ref="R95:AB95"/>
    <mergeCell ref="B108:D108"/>
    <mergeCell ref="B109:D109"/>
    <mergeCell ref="B62:D62"/>
    <mergeCell ref="B63:D63"/>
    <mergeCell ref="B64:D64"/>
    <mergeCell ref="B101:D101"/>
    <mergeCell ref="B102:D102"/>
    <mergeCell ref="B103:D103"/>
    <mergeCell ref="B104:D104"/>
    <mergeCell ref="B105:D105"/>
    <mergeCell ref="B106:D106"/>
    <mergeCell ref="B77:D77"/>
    <mergeCell ref="B78:D78"/>
    <mergeCell ref="B79:D79"/>
    <mergeCell ref="B86:D86"/>
    <mergeCell ref="B87:D87"/>
    <mergeCell ref="B88:D88"/>
    <mergeCell ref="B71:D71"/>
    <mergeCell ref="B72:D72"/>
    <mergeCell ref="B73:D73"/>
    <mergeCell ref="B74:D74"/>
    <mergeCell ref="B75:D75"/>
    <mergeCell ref="B76:D76"/>
    <mergeCell ref="B66:D66"/>
    <mergeCell ref="B42:D42"/>
    <mergeCell ref="B43:D43"/>
    <mergeCell ref="B44:D44"/>
    <mergeCell ref="B54:D54"/>
    <mergeCell ref="B55:D55"/>
    <mergeCell ref="B58:D58"/>
    <mergeCell ref="B45:D45"/>
    <mergeCell ref="B46:D46"/>
    <mergeCell ref="B47:D47"/>
    <mergeCell ref="B48:D48"/>
    <mergeCell ref="B49:D49"/>
    <mergeCell ref="B50:D50"/>
    <mergeCell ref="B65:D65"/>
    <mergeCell ref="B67:D67"/>
    <mergeCell ref="B68:D68"/>
    <mergeCell ref="B69:D69"/>
    <mergeCell ref="B70:D70"/>
    <mergeCell ref="B60:D60"/>
    <mergeCell ref="B61:D61"/>
    <mergeCell ref="B51:D51"/>
    <mergeCell ref="B52:D52"/>
    <mergeCell ref="B53:D53"/>
    <mergeCell ref="B59:D59"/>
    <mergeCell ref="B56:D56"/>
    <mergeCell ref="B57:D57"/>
    <mergeCell ref="B8:D8"/>
    <mergeCell ref="B9:D9"/>
    <mergeCell ref="B10:D10"/>
    <mergeCell ref="B11:D11"/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  <mergeCell ref="B23:D23"/>
    <mergeCell ref="B28:D28"/>
    <mergeCell ref="B30:D30"/>
    <mergeCell ref="E39:G39"/>
    <mergeCell ref="E40:G40"/>
    <mergeCell ref="E41:G41"/>
    <mergeCell ref="E33:G33"/>
    <mergeCell ref="E34:G34"/>
    <mergeCell ref="E35:G35"/>
    <mergeCell ref="E36:G36"/>
    <mergeCell ref="E37:G37"/>
    <mergeCell ref="B31:D31"/>
    <mergeCell ref="B32:D32"/>
    <mergeCell ref="B33:D33"/>
    <mergeCell ref="B34:D34"/>
    <mergeCell ref="B35:D35"/>
    <mergeCell ref="B39:D39"/>
    <mergeCell ref="B40:D40"/>
    <mergeCell ref="B41:D41"/>
    <mergeCell ref="E32:G32"/>
    <mergeCell ref="B36:D36"/>
    <mergeCell ref="B37:D37"/>
    <mergeCell ref="B38:D38"/>
    <mergeCell ref="E38:G38"/>
    <mergeCell ref="E31:G31"/>
    <mergeCell ref="H55:J55"/>
    <mergeCell ref="H65:J65"/>
    <mergeCell ref="H53:J53"/>
    <mergeCell ref="H54:J54"/>
    <mergeCell ref="E30:G30"/>
    <mergeCell ref="E23:G23"/>
    <mergeCell ref="B12:D12"/>
    <mergeCell ref="B13:D13"/>
    <mergeCell ref="B14:D14"/>
    <mergeCell ref="B15:D15"/>
    <mergeCell ref="B16:D16"/>
    <mergeCell ref="B17:D17"/>
    <mergeCell ref="B29:D29"/>
    <mergeCell ref="E24:G24"/>
    <mergeCell ref="E25:G25"/>
    <mergeCell ref="E12:G12"/>
    <mergeCell ref="E13:G13"/>
    <mergeCell ref="E18:G18"/>
    <mergeCell ref="E19:G19"/>
    <mergeCell ref="E20:G20"/>
    <mergeCell ref="E21:G21"/>
    <mergeCell ref="E14:G14"/>
    <mergeCell ref="E15:G15"/>
    <mergeCell ref="E16:G16"/>
    <mergeCell ref="H51:J51"/>
    <mergeCell ref="H52:J52"/>
    <mergeCell ref="H43:J43"/>
    <mergeCell ref="H44:J44"/>
    <mergeCell ref="H45:J45"/>
    <mergeCell ref="H46:J46"/>
    <mergeCell ref="H48:J48"/>
    <mergeCell ref="H49:J49"/>
    <mergeCell ref="H50:J50"/>
    <mergeCell ref="E52:G52"/>
    <mergeCell ref="E53:G53"/>
    <mergeCell ref="E42:G42"/>
    <mergeCell ref="E43:G43"/>
    <mergeCell ref="E44:G44"/>
    <mergeCell ref="E45:G45"/>
    <mergeCell ref="E46:G46"/>
    <mergeCell ref="E54:G54"/>
    <mergeCell ref="E55:G55"/>
    <mergeCell ref="E7:G7"/>
    <mergeCell ref="E8:G8"/>
    <mergeCell ref="E9:G9"/>
    <mergeCell ref="E10:G10"/>
    <mergeCell ref="E11:G11"/>
    <mergeCell ref="H19:J19"/>
    <mergeCell ref="H20:J20"/>
    <mergeCell ref="H21:J21"/>
    <mergeCell ref="H22:J22"/>
    <mergeCell ref="E17:G17"/>
    <mergeCell ref="E22:G22"/>
    <mergeCell ref="K53:N53"/>
    <mergeCell ref="K54:N54"/>
    <mergeCell ref="K55:N55"/>
    <mergeCell ref="K30:N30"/>
    <mergeCell ref="K41:N41"/>
    <mergeCell ref="K42:N42"/>
    <mergeCell ref="K20:N20"/>
    <mergeCell ref="K21:N21"/>
    <mergeCell ref="K22:N22"/>
    <mergeCell ref="K23:N23"/>
    <mergeCell ref="K24:N24"/>
    <mergeCell ref="K25:N25"/>
    <mergeCell ref="K52:N52"/>
    <mergeCell ref="K44:N44"/>
    <mergeCell ref="K45:N45"/>
    <mergeCell ref="K46:N46"/>
    <mergeCell ref="K48:N48"/>
    <mergeCell ref="K49:N49"/>
    <mergeCell ref="K38:N38"/>
    <mergeCell ref="K39:N39"/>
    <mergeCell ref="K43:N43"/>
    <mergeCell ref="K51:N51"/>
    <mergeCell ref="H32:J32"/>
    <mergeCell ref="H33:J33"/>
    <mergeCell ref="E26:AB28"/>
    <mergeCell ref="E29:G29"/>
    <mergeCell ref="H29:J29"/>
    <mergeCell ref="K29:N29"/>
    <mergeCell ref="O29:Q29"/>
    <mergeCell ref="H24:J24"/>
    <mergeCell ref="H30:J30"/>
    <mergeCell ref="H38:J38"/>
    <mergeCell ref="H39:J39"/>
    <mergeCell ref="H40:J40"/>
    <mergeCell ref="H41:J41"/>
    <mergeCell ref="H42:J42"/>
    <mergeCell ref="H34:J34"/>
    <mergeCell ref="H35:J35"/>
    <mergeCell ref="H36:J36"/>
    <mergeCell ref="H37:J37"/>
    <mergeCell ref="H25:J25"/>
    <mergeCell ref="E48:G48"/>
    <mergeCell ref="E49:G49"/>
    <mergeCell ref="E50:G50"/>
    <mergeCell ref="E51:G51"/>
    <mergeCell ref="O48:Q48"/>
    <mergeCell ref="O49:Q49"/>
    <mergeCell ref="O50:Q50"/>
    <mergeCell ref="O39:Q39"/>
    <mergeCell ref="O40:Q40"/>
    <mergeCell ref="O43:Q43"/>
    <mergeCell ref="O44:Q44"/>
    <mergeCell ref="O42:Q42"/>
    <mergeCell ref="H8:J8"/>
    <mergeCell ref="H9:J9"/>
    <mergeCell ref="H10:J10"/>
    <mergeCell ref="H11:J11"/>
    <mergeCell ref="H12:J12"/>
    <mergeCell ref="K50:N50"/>
    <mergeCell ref="H13:J13"/>
    <mergeCell ref="H14:J14"/>
    <mergeCell ref="H15:J15"/>
    <mergeCell ref="H16:J16"/>
    <mergeCell ref="H17:J17"/>
    <mergeCell ref="H18:J18"/>
    <mergeCell ref="K18:N18"/>
    <mergeCell ref="K19:N19"/>
    <mergeCell ref="H23:J23"/>
    <mergeCell ref="O15:Q15"/>
    <mergeCell ref="K14:N14"/>
    <mergeCell ref="K15:N15"/>
    <mergeCell ref="K16:N16"/>
    <mergeCell ref="K17:N17"/>
    <mergeCell ref="O30:Q30"/>
    <mergeCell ref="O51:Q51"/>
    <mergeCell ref="O52:Q52"/>
    <mergeCell ref="O36:Q36"/>
    <mergeCell ref="O37:Q37"/>
    <mergeCell ref="O38:Q38"/>
    <mergeCell ref="O32:Q32"/>
    <mergeCell ref="O33:Q33"/>
    <mergeCell ref="K35:N35"/>
    <mergeCell ref="K36:N36"/>
    <mergeCell ref="K37:N37"/>
    <mergeCell ref="K32:N32"/>
    <mergeCell ref="K33:N33"/>
    <mergeCell ref="K34:N34"/>
    <mergeCell ref="K40:N40"/>
    <mergeCell ref="O35:Q35"/>
    <mergeCell ref="O41:Q41"/>
    <mergeCell ref="O45:Q45"/>
    <mergeCell ref="O46:Q46"/>
    <mergeCell ref="E72:G72"/>
    <mergeCell ref="H72:J72"/>
    <mergeCell ref="K72:N72"/>
    <mergeCell ref="O75:Q75"/>
    <mergeCell ref="O8:Q8"/>
    <mergeCell ref="O9:Q9"/>
    <mergeCell ref="O10:Q10"/>
    <mergeCell ref="O11:Q11"/>
    <mergeCell ref="O12:Q12"/>
    <mergeCell ref="O13:Q13"/>
    <mergeCell ref="O14:Q14"/>
    <mergeCell ref="O24:Q24"/>
    <mergeCell ref="O25:Q25"/>
    <mergeCell ref="O16:Q16"/>
    <mergeCell ref="O17:Q17"/>
    <mergeCell ref="O18:Q18"/>
    <mergeCell ref="O19:Q19"/>
    <mergeCell ref="O20:Q20"/>
    <mergeCell ref="O21:Q21"/>
    <mergeCell ref="O22:Q22"/>
    <mergeCell ref="O23:Q23"/>
    <mergeCell ref="O34:Q34"/>
    <mergeCell ref="K8:N8"/>
    <mergeCell ref="K9:N9"/>
    <mergeCell ref="E73:G73"/>
    <mergeCell ref="H73:J73"/>
    <mergeCell ref="K73:N73"/>
    <mergeCell ref="O73:Q73"/>
    <mergeCell ref="E74:G74"/>
    <mergeCell ref="H74:J74"/>
    <mergeCell ref="K74:N74"/>
    <mergeCell ref="O74:Q74"/>
    <mergeCell ref="E75:G75"/>
    <mergeCell ref="H75:J75"/>
    <mergeCell ref="K75:N75"/>
    <mergeCell ref="E76:G76"/>
    <mergeCell ref="H76:J76"/>
    <mergeCell ref="K76:N76"/>
    <mergeCell ref="O76:Q76"/>
    <mergeCell ref="O83:Q83"/>
    <mergeCell ref="E82:G82"/>
    <mergeCell ref="K81:N81"/>
    <mergeCell ref="E77:G77"/>
    <mergeCell ref="H77:J77"/>
    <mergeCell ref="K77:N77"/>
    <mergeCell ref="O77:Q77"/>
    <mergeCell ref="E78:G78"/>
    <mergeCell ref="H78:J78"/>
    <mergeCell ref="K78:N78"/>
    <mergeCell ref="O78:Q78"/>
    <mergeCell ref="E79:G79"/>
    <mergeCell ref="H79:J79"/>
    <mergeCell ref="K79:N79"/>
    <mergeCell ref="O79:Q79"/>
    <mergeCell ref="E87:G87"/>
    <mergeCell ref="H87:J87"/>
    <mergeCell ref="K87:N87"/>
    <mergeCell ref="O87:Q87"/>
    <mergeCell ref="H82:J82"/>
    <mergeCell ref="K82:N82"/>
    <mergeCell ref="O82:Q82"/>
    <mergeCell ref="H80:J80"/>
    <mergeCell ref="K80:N80"/>
    <mergeCell ref="O80:Q80"/>
    <mergeCell ref="H85:J85"/>
    <mergeCell ref="K85:N85"/>
    <mergeCell ref="O85:Q85"/>
    <mergeCell ref="E86:G86"/>
    <mergeCell ref="H86:J86"/>
    <mergeCell ref="K86:N86"/>
    <mergeCell ref="O86:Q86"/>
    <mergeCell ref="E80:G80"/>
    <mergeCell ref="K83:N83"/>
    <mergeCell ref="E81:G81"/>
    <mergeCell ref="H81:J81"/>
    <mergeCell ref="H100:J100"/>
    <mergeCell ref="K100:N100"/>
    <mergeCell ref="O100:Q100"/>
    <mergeCell ref="E101:G101"/>
    <mergeCell ref="O101:Q101"/>
    <mergeCell ref="E106:G106"/>
    <mergeCell ref="H106:J106"/>
    <mergeCell ref="K106:N106"/>
    <mergeCell ref="O106:Q106"/>
    <mergeCell ref="E103:G103"/>
    <mergeCell ref="H103:J103"/>
    <mergeCell ref="K103:N103"/>
    <mergeCell ref="O103:Q103"/>
    <mergeCell ref="E102:G102"/>
    <mergeCell ref="H102:J102"/>
    <mergeCell ref="K102:N102"/>
    <mergeCell ref="O102:Q102"/>
    <mergeCell ref="H104:J104"/>
    <mergeCell ref="E105:G105"/>
    <mergeCell ref="H105:J105"/>
    <mergeCell ref="K105:N105"/>
    <mergeCell ref="O105:Q105"/>
    <mergeCell ref="E104:G104"/>
    <mergeCell ref="O112:Q112"/>
    <mergeCell ref="E108:G108"/>
    <mergeCell ref="H108:J108"/>
    <mergeCell ref="K108:N108"/>
    <mergeCell ref="O108:Q108"/>
    <mergeCell ref="E107:G107"/>
    <mergeCell ref="H107:J107"/>
    <mergeCell ref="K107:N107"/>
    <mergeCell ref="O107:Q107"/>
    <mergeCell ref="B123:H123"/>
    <mergeCell ref="B124:H125"/>
    <mergeCell ref="B110:D110"/>
    <mergeCell ref="B111:D111"/>
    <mergeCell ref="B112:D112"/>
    <mergeCell ref="E110:G110"/>
    <mergeCell ref="H110:J110"/>
    <mergeCell ref="K110:N110"/>
    <mergeCell ref="E111:G111"/>
    <mergeCell ref="H111:J111"/>
    <mergeCell ref="E112:G112"/>
    <mergeCell ref="H112:J112"/>
    <mergeCell ref="A114:AB115"/>
    <mergeCell ref="A116:AB116"/>
    <mergeCell ref="A117:AB120"/>
    <mergeCell ref="K111:N111"/>
    <mergeCell ref="O111:Q111"/>
    <mergeCell ref="O110:Q110"/>
    <mergeCell ref="R110:AB110"/>
    <mergeCell ref="R111:AB111"/>
    <mergeCell ref="R112:AB112"/>
    <mergeCell ref="K69:N69"/>
    <mergeCell ref="O69:Q69"/>
    <mergeCell ref="E66:G66"/>
    <mergeCell ref="H66:J66"/>
    <mergeCell ref="K66:N66"/>
    <mergeCell ref="O66:Q66"/>
    <mergeCell ref="E67:G67"/>
    <mergeCell ref="O67:Q67"/>
    <mergeCell ref="E68:G68"/>
    <mergeCell ref="H68:J68"/>
    <mergeCell ref="K68:N68"/>
    <mergeCell ref="O68:Q68"/>
    <mergeCell ref="H67:J67"/>
    <mergeCell ref="K67:N67"/>
    <mergeCell ref="R7:AB7"/>
    <mergeCell ref="K7:N7"/>
    <mergeCell ref="B7:D7"/>
    <mergeCell ref="O7:Q7"/>
    <mergeCell ref="H7:J7"/>
    <mergeCell ref="K10:N10"/>
    <mergeCell ref="K11:N11"/>
    <mergeCell ref="K12:N12"/>
    <mergeCell ref="K13:N13"/>
    <mergeCell ref="H93:J93"/>
    <mergeCell ref="K93:N93"/>
    <mergeCell ref="O93:Q93"/>
    <mergeCell ref="E92:G92"/>
    <mergeCell ref="H92:J92"/>
    <mergeCell ref="H71:J71"/>
    <mergeCell ref="K71:N71"/>
    <mergeCell ref="O71:Q71"/>
    <mergeCell ref="E83:G83"/>
    <mergeCell ref="H83:J83"/>
    <mergeCell ref="E89:AB91"/>
    <mergeCell ref="R82:AB82"/>
    <mergeCell ref="R83:AB83"/>
    <mergeCell ref="R84:AB84"/>
    <mergeCell ref="R85:AB85"/>
    <mergeCell ref="R86:AB86"/>
    <mergeCell ref="R87:AB87"/>
    <mergeCell ref="R88:AB88"/>
    <mergeCell ref="R92:AB92"/>
    <mergeCell ref="R93:AB93"/>
    <mergeCell ref="H88:J88"/>
    <mergeCell ref="K88:N88"/>
    <mergeCell ref="O88:Q88"/>
    <mergeCell ref="E85:G85"/>
    <mergeCell ref="E69:G69"/>
    <mergeCell ref="H69:J69"/>
    <mergeCell ref="E56:AB61"/>
    <mergeCell ref="E62:G62"/>
    <mergeCell ref="H62:J62"/>
    <mergeCell ref="K62:N62"/>
    <mergeCell ref="O62:Q62"/>
    <mergeCell ref="E63:G63"/>
    <mergeCell ref="H63:J63"/>
    <mergeCell ref="K63:N63"/>
    <mergeCell ref="K65:N65"/>
    <mergeCell ref="E65:G65"/>
    <mergeCell ref="O63:Q63"/>
    <mergeCell ref="O81:Q81"/>
    <mergeCell ref="O65:Q65"/>
    <mergeCell ref="E70:G70"/>
    <mergeCell ref="H70:J70"/>
    <mergeCell ref="R69:AB69"/>
    <mergeCell ref="R70:AB70"/>
    <mergeCell ref="R71:AB71"/>
    <mergeCell ref="R72:AB72"/>
    <mergeCell ref="R73:AB73"/>
    <mergeCell ref="R74:AB74"/>
    <mergeCell ref="R75:AB75"/>
    <mergeCell ref="R76:AB76"/>
    <mergeCell ref="E71:G71"/>
    <mergeCell ref="R77:AB77"/>
    <mergeCell ref="R78:AB78"/>
    <mergeCell ref="R79:AB79"/>
    <mergeCell ref="R80:AB80"/>
    <mergeCell ref="R81:AB81"/>
    <mergeCell ref="O70:Q70"/>
    <mergeCell ref="E64:G64"/>
    <mergeCell ref="H64:J64"/>
    <mergeCell ref="K64:N64"/>
    <mergeCell ref="O64:Q64"/>
    <mergeCell ref="A8:A21"/>
    <mergeCell ref="A22:A34"/>
    <mergeCell ref="A35:A46"/>
    <mergeCell ref="A74:A85"/>
    <mergeCell ref="A86:A99"/>
    <mergeCell ref="A100:A112"/>
    <mergeCell ref="E95:G95"/>
    <mergeCell ref="H95:J95"/>
    <mergeCell ref="K95:N95"/>
    <mergeCell ref="E97:G97"/>
    <mergeCell ref="H97:J97"/>
    <mergeCell ref="K97:N97"/>
    <mergeCell ref="E94:G94"/>
    <mergeCell ref="H94:J94"/>
    <mergeCell ref="K94:N94"/>
    <mergeCell ref="K70:N70"/>
    <mergeCell ref="K112:N112"/>
    <mergeCell ref="E109:G109"/>
    <mergeCell ref="H109:J109"/>
    <mergeCell ref="K109:N109"/>
    <mergeCell ref="H101:J101"/>
    <mergeCell ref="K101:N101"/>
    <mergeCell ref="E99:G99"/>
    <mergeCell ref="H99:J99"/>
    <mergeCell ref="R8:AB8"/>
    <mergeCell ref="R9:AB9"/>
    <mergeCell ref="R10:AB10"/>
    <mergeCell ref="R11:AB11"/>
    <mergeCell ref="R12:AB12"/>
    <mergeCell ref="R13:AB13"/>
    <mergeCell ref="R14:AB14"/>
    <mergeCell ref="R15:AB15"/>
    <mergeCell ref="R16:AB16"/>
    <mergeCell ref="R41:AB41"/>
    <mergeCell ref="R42:AB42"/>
    <mergeCell ref="R43:AB43"/>
    <mergeCell ref="R44:AB44"/>
    <mergeCell ref="E47:AB47"/>
    <mergeCell ref="R24:AB24"/>
    <mergeCell ref="R25:AB25"/>
    <mergeCell ref="R29:AB29"/>
    <mergeCell ref="R30:AB30"/>
    <mergeCell ref="R31:AB31"/>
    <mergeCell ref="R32:AB32"/>
    <mergeCell ref="R33:AB33"/>
    <mergeCell ref="R34:AB34"/>
    <mergeCell ref="R35:AB35"/>
    <mergeCell ref="H31:J31"/>
    <mergeCell ref="K31:N31"/>
    <mergeCell ref="O31:Q31"/>
    <mergeCell ref="AD2:AR7"/>
    <mergeCell ref="R98:AB98"/>
    <mergeCell ref="R54:AB54"/>
    <mergeCell ref="R55:AB55"/>
    <mergeCell ref="R62:AB62"/>
    <mergeCell ref="R63:AB63"/>
    <mergeCell ref="R64:AB64"/>
    <mergeCell ref="R65:AB65"/>
    <mergeCell ref="R66:AB66"/>
    <mergeCell ref="R67:AB67"/>
    <mergeCell ref="R68:AB68"/>
    <mergeCell ref="R45:AB45"/>
    <mergeCell ref="R46:AB46"/>
    <mergeCell ref="R48:AB48"/>
    <mergeCell ref="R49:AB49"/>
    <mergeCell ref="R50:AB50"/>
    <mergeCell ref="R51:AB51"/>
    <mergeCell ref="R52:AB52"/>
    <mergeCell ref="R53:AB53"/>
    <mergeCell ref="R36:AB36"/>
    <mergeCell ref="R37:AB37"/>
    <mergeCell ref="R38:AB38"/>
    <mergeCell ref="R39:AB39"/>
    <mergeCell ref="R40:AB40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53" orientation="portrait" horizontalDpi="1200" verticalDpi="1200" r:id="rId1"/>
  <rowBreaks count="1" manualBreakCount="1">
    <brk id="7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AYARLAR</vt:lpstr>
      <vt:lpstr>YILLIK PLAN</vt:lpstr>
      <vt:lpstr>'YILLIK PLAN'!Yazdırma_Alanı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CnklcMsty;besyohaber.net</dc:creator>
  <cp:lastModifiedBy>Mustafa ÇİNGILIÇ</cp:lastModifiedBy>
  <cp:lastPrinted>2023-09-19T18:45:31Z</cp:lastPrinted>
  <dcterms:created xsi:type="dcterms:W3CDTF">2021-09-06T20:25:29Z</dcterms:created>
  <dcterms:modified xsi:type="dcterms:W3CDTF">2023-09-19T19:02:13Z</dcterms:modified>
</cp:coreProperties>
</file>